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litarova\Desktop\"/>
    </mc:Choice>
  </mc:AlternateContent>
  <bookViews>
    <workbookView xWindow="0" yWindow="0" windowWidth="28800" windowHeight="12300"/>
  </bookViews>
  <sheets>
    <sheet name="Лист5" sheetId="5" r:id="rId1"/>
    <sheet name="Лист3" sheetId="2" state="hidden" r:id="rId2"/>
    <sheet name="Лист2" sheetId="3" state="hidden" r:id="rId3"/>
  </sheets>
  <definedNames>
    <definedName name="_xlnm._FilterDatabase" localSheetId="2" hidden="1">Лист2!$A$1:$B$162</definedName>
    <definedName name="_xlnm._FilterDatabase" localSheetId="0" hidden="1">Лист5!$A$2:$G$155</definedName>
  </definedNames>
  <calcPr calcId="162913"/>
</workbook>
</file>

<file path=xl/calcChain.xml><?xml version="1.0" encoding="utf-8"?>
<calcChain xmlns="http://schemas.openxmlformats.org/spreadsheetml/2006/main">
  <c r="B162" i="3" l="1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0" i="3"/>
  <c r="B129" i="3"/>
  <c r="B128" i="3"/>
  <c r="B127" i="3"/>
  <c r="B126" i="3"/>
  <c r="B125" i="3"/>
  <c r="B124" i="3"/>
  <c r="B123" i="3"/>
  <c r="B122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0" i="3"/>
  <c r="B79" i="3"/>
  <c r="B78" i="3"/>
  <c r="B77" i="3"/>
  <c r="B76" i="3"/>
  <c r="B75" i="3"/>
  <c r="B74" i="3"/>
  <c r="B73" i="3"/>
  <c r="B72" i="3"/>
  <c r="B71" i="3"/>
  <c r="B69" i="3"/>
  <c r="B68" i="3"/>
  <c r="B67" i="3"/>
  <c r="B66" i="3"/>
  <c r="B65" i="3"/>
  <c r="B63" i="3"/>
  <c r="B62" i="3"/>
  <c r="B61" i="3"/>
  <c r="B60" i="3"/>
  <c r="B59" i="3"/>
  <c r="B58" i="3"/>
  <c r="B57" i="3"/>
  <c r="B56" i="3"/>
  <c r="B54" i="3"/>
  <c r="B53" i="3"/>
  <c r="B52" i="3"/>
  <c r="B51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<sst xmlns="http://schemas.openxmlformats.org/spreadsheetml/2006/main" count="1357" uniqueCount="881">
  <si>
    <t>Наименование организации</t>
  </si>
  <si>
    <t>Юридический адрес / почтовый адрес, контакты, 
e-mail, адрес сайта</t>
  </si>
  <si>
    <t>Ф.И.О.                                                  руководителя организации</t>
  </si>
  <si>
    <t xml:space="preserve">Районы дейтельности </t>
  </si>
  <si>
    <t>603041,г.Н.Новгород, пр-т Молодежный, д.2
тел. 295-77-30,
факс (831)295-77-40
upravlenie@nashdomnn.ru
www.nashdomnn.ru</t>
  </si>
  <si>
    <t>Яшенков Юрий Константинович</t>
  </si>
  <si>
    <t>Автозаводский
Ленинский</t>
  </si>
  <si>
    <t>603002, г.Н.Новгород, ул. Советская, д.15
тел/факс (831)246-06-80
duk-kan@mail.ru
www.kan-dk.ru</t>
  </si>
  <si>
    <t>Бузин Андрей Владимирович</t>
  </si>
  <si>
    <t>Канавинский</t>
  </si>
  <si>
    <t>603073, г.Н.Новгород, ул. Таганская, д.10 корп.1
тел.258-35-50, 
факс (831)269-72-62
office@len-dk.ru
www.len-dk.ru</t>
  </si>
  <si>
    <t>Базякин Алексей Алексеевич</t>
  </si>
  <si>
    <t>Ленинский</t>
  </si>
  <si>
    <t>603047, г.Н.Новгород, ул. Люкина, д.3
тел.243-01-06 ,        
факс (831)279-41-12
office@mos-dk.ru
www.mos-dk.ru</t>
  </si>
  <si>
    <t>Спирина Екатерина Евгеньевна</t>
  </si>
  <si>
    <t>Московский</t>
  </si>
  <si>
    <t>603005, г.Н.Новгород, ул. Пискунова, д.59, П17, оф.510,
тел.268-10-00,    
факс (831)439-05-62
office@nizh-dk.ru
www.nizh-dk.ru</t>
  </si>
  <si>
    <t>Гундоров Александр Михайлович</t>
  </si>
  <si>
    <t>Нижегородский</t>
  </si>
  <si>
    <t>603009, г.Н.Новгород, ул. Батумская, д.15А
тел.465-19-95        
факс (831)464-15-03
duk_priok@dkpriok.com
www.dkpriok.com</t>
  </si>
  <si>
    <t>Прокофьева Ольга Валерьевна</t>
  </si>
  <si>
    <t>Приокский</t>
  </si>
  <si>
    <t>603122, г.Н.Новгород, ул. Козицкого, д.1 корп.2
тел.468-88-02              
факс (831)468-65-95
duk_sov@sov-dk.ru
www.sov-dk.ru</t>
  </si>
  <si>
    <t>Лобастов Алексей Викторович</t>
  </si>
  <si>
    <t>Советский</t>
  </si>
  <si>
    <t>603003, г.Н.Новгород, ул. Культуры, д.6а, П1
тел.282 14 25            
факс.282 14 25
ukpervocvet@mail.ru
www.upravdom-nnov.ru</t>
  </si>
  <si>
    <t xml:space="preserve">Малов Артем Иванович </t>
  </si>
  <si>
    <t>Нижегородский
Приокский
Сормовский</t>
  </si>
  <si>
    <t>ООО "ВОСТОК-II"</t>
  </si>
  <si>
    <t>603044,г.Н.Новгород, пр. Героев, д.45
тел.270-68-83                
факс (831)270-07-73
vostok-II@yandex.ru
www.vostoksv.ru</t>
  </si>
  <si>
    <t>Балукова Лидия Алексеевна</t>
  </si>
  <si>
    <t>603163, г.Н.Новгород, ул. Родионова, д.193 кор.3, офис 4
тел.438-43-41                
факс (831)438-43-40
jyknn@yandex.ru
www.ooozhuk-nn.ru</t>
  </si>
  <si>
    <t xml:space="preserve">Мустафина Ангелина Борисовна                       </t>
  </si>
  <si>
    <t>Канавинский
Нижегородский</t>
  </si>
  <si>
    <t>603101, г.Н.Новгород, пр-т Молодежный д.35, 
тел. 259-70-35, 217-01-24 prospekt-service@yandex.ru</t>
  </si>
  <si>
    <t>Фролова Татьяна Юрьевна</t>
  </si>
  <si>
    <t>ООО "ТЕХНОЭКС"</t>
  </si>
  <si>
    <t>603000, г.Н.Новгород, ул. Ярославская, д.2А, кв.1; факт.: 603024  ул. Дунаева, д.10
тел.278-52-73                   
факс (831)428-70-72
zhilservisooo@yandex.ru
www.zhilservisooo.i-gkh.ru</t>
  </si>
  <si>
    <t>Николаенко Сергей Евгеньевич</t>
  </si>
  <si>
    <t>Нижегородский
Советский</t>
  </si>
  <si>
    <t>ООО "НЖК"</t>
  </si>
  <si>
    <t xml:space="preserve"> 603000, г.Н.Новгород, ул. Ярославская, д.2А, кв.1; факт.: 603024  ул. Дунаева, д.10
тел. 278-52-73                   
факс (831)  428-70-72
ooonzxk@yandex.ru
www.ooonzxk.i-gkh.ru</t>
  </si>
  <si>
    <t>Нижегородский
Приокский
Советский</t>
  </si>
  <si>
    <t>603163, г.Н.Новгород, Казанское шоссе, д.10                          
факс/тел (831)460-94-84
info@gbs-nn.ru
www.gbs-nn.ru</t>
  </si>
  <si>
    <t>Амбарцумян Эдуард Оганесович</t>
  </si>
  <si>
    <t>603037, г.Н.Новгород, ул Федосеенко, д 4, 
тел. 8(831)2617717
 arsenal.ltd@gmail.com</t>
  </si>
  <si>
    <t>Чарыев М.М.</t>
  </si>
  <si>
    <t>Канавинский
Нижегородский
Ленинский
Московский
Приокский
Сормовский</t>
  </si>
  <si>
    <t>ООО "ЖилКомХоз 83/4"</t>
  </si>
  <si>
    <t>603093, г.Н.Новгород, ул. Ковровская, д.47, офис 1
тел.432-88-90                            
факс (831)432-88-93
jkx@mail.nnov.ru
www.jkx834.wixsite.com/jkx834</t>
  </si>
  <si>
    <t>Марков Игорь Юрьевич</t>
  </si>
  <si>
    <t>ООО "ЦРКП "Вистма"</t>
  </si>
  <si>
    <t>603005,г.Н.Новгород, ул. Минина, д.16а, П45
тел.418-53-31                            
факс (831) 418-53-31
ooovistma@mail.ru
www.crkp-vistma.umi.ru</t>
  </si>
  <si>
    <t>Бердинских Надежда Владимировна</t>
  </si>
  <si>
    <t>ООО "ТАИТА"</t>
  </si>
  <si>
    <t>603000, г.Н.Новгород,  ул Белинского, д.34 офис 4
тел. 214-11-50,  421-61-44                           
факс (831) 214-11-50
taitann@mail.ru
www.taitann.ru</t>
  </si>
  <si>
    <t>Киколенко Инна Владимировна</t>
  </si>
  <si>
    <t>603000, г.Н.Новгород, ул. 3-я Ямская, д.12/1
тел. 278-04-93                           
факс (831)   278-04-96  
ukds-nn@mail.ru
www.ukds-nn.ru</t>
  </si>
  <si>
    <t>Егоров Алексей Александрович</t>
  </si>
  <si>
    <t>603005, г.Н.Новгород, ул. Ильинская, д.73Б
тел./факс 430-36-21                             
volga-k@mail.ru
www.nizhegorodec-nn.ru</t>
  </si>
  <si>
    <t>Косовских Евгений Александрович</t>
  </si>
  <si>
    <t>Нижегородский 
Советский</t>
  </si>
  <si>
    <t>603094, г.Н.Новгород, ул. Энгельса, д.30;
 факт.: 603094 ул. Родионова, д.193 кор.4 офис 14 
тел.215-12-89                             
факс (831) 215-12-89
duk-bastion@mail.ru
 дук-бастион.рф</t>
  </si>
  <si>
    <t>Ершова Ольга Петровна</t>
  </si>
  <si>
    <t>Московский
Прикоский
Сормовский</t>
  </si>
  <si>
    <t>603104, г.Н.Новгород, ул.Краснозвездная, д.9, П7</t>
  </si>
  <si>
    <t>Никульшин Игорь Анатольевич</t>
  </si>
  <si>
    <t>603000, г.Н.Новгород, ул.М.Покровская, д.6
тел.430-96-60, 430-85-46                              
факс (831)434-47-45  
duk-nk@mail.ru
www.нижегородский-консорциум.рф</t>
  </si>
  <si>
    <t>Салеев Юрий Федорович</t>
  </si>
  <si>
    <t>603087, Нижегородская обл., д. Афонино, 
ул. Академическая, д.5
тел.  211-85-59, 211-85-58,  230-00-30                            
факс (831) 463-78-58  
nizhdom@mail.ru
www.nizhdom.ru</t>
  </si>
  <si>
    <t>Кузнецов Владимир Николаевич</t>
  </si>
  <si>
    <t>603044, г.Н.Новгород, пр-т Героев, д.49
тел 411-53-73                          
факс (831)411-53-02  
 uk-sapfir@mail.ru,
www.ukpartner-nn.ru</t>
  </si>
  <si>
    <t>Кротов Сергей Юрьевич</t>
  </si>
  <si>
    <t>Канавинский 
Московский</t>
  </si>
  <si>
    <t>603005, г.Н.Новгород, В-Волжская наб., д.10 корп.1                                 
тел.422-24-21
eskadra-kazanka5@yandex.ru, eskadra-nn@mail.ru                                                                                                    
www.eskadra-nn.com</t>
  </si>
  <si>
    <t>603132, г.Н.Новгород, ул. Голубева д. 4 корп.1, пом.1
тел.435-16-50                                
ooomastak@yandex.ru
www.mastak-nn.ru</t>
  </si>
  <si>
    <t>Родов Василий Петрович</t>
  </si>
  <si>
    <t>Ленинский
Советский 
Сормовский</t>
  </si>
  <si>
    <t>603132, г.Н.Новгород, ул. Голубева д. 4 корп.1, пом.1
тел. 235-16-50, 415-12-50                                
ooomastak@yandex.ru
www.mastak-nn.ru</t>
  </si>
  <si>
    <t>Сазонов Александр Анатольевич</t>
  </si>
  <si>
    <t>Ленинский
Московский</t>
  </si>
  <si>
    <t xml:space="preserve">603037, г.Н.Новгород, ул.Культуры, д.6 А
тел.225-89-25, duk@gbs5.ru                               </t>
  </si>
  <si>
    <t>Карпов Роман Александрович</t>
  </si>
  <si>
    <t>Сормовский</t>
  </si>
  <si>
    <t>603159, г.Н.Новгород, ул. К.Маркса, д.32
тел.247-76-70                                       
факс (831)247-76-73
mgknn@yandex.ru
www.mgknn.ru</t>
  </si>
  <si>
    <t>Копылов Юрий Михайлович</t>
  </si>
  <si>
    <t>603086, г.Н.Новгород, Бульвар Мира, д.7 П.28
тел.265-94-28, 265-94-29                                       
ukzhrp@yandex.ru, okskaja-grjada@rambler.ru
www.zhrp.ru</t>
  </si>
  <si>
    <t>Баташов Роман Викторович</t>
  </si>
  <si>
    <t>603041, г.Н.Новгород, ул. Спутника, д.26,  для корреспонденции: бул-р Южный, д.9, П.1
тел.268-10-68                                     
info@ukvik.ru
www.ukvik.ru</t>
  </si>
  <si>
    <t xml:space="preserve">Мошков Юрий Михайлович  </t>
  </si>
  <si>
    <t xml:space="preserve">Автозаводский
</t>
  </si>
  <si>
    <t>603094, г.Н.Новгород, ул.Белозерская, д.2
тел.268-01-30, 268-01-28                                    
факс (831)268-01-30
imidge_uc@mail.ru
www.имидж-управление.рф</t>
  </si>
  <si>
    <t>Юлдашева Татьяна Александровна</t>
  </si>
  <si>
    <t xml:space="preserve"> 603010, ул.Обухова, д.45, П4; 
факт.: 603116 ул.Тонкинская, д.14А
тел./факс 214-44-01                                    
vee619@mail.ru
www.revelena.ru</t>
  </si>
  <si>
    <t>Романенко Павел Дмитриевна</t>
  </si>
  <si>
    <t>6603163, г.Н.Новгород,  Казанское шоссе, д.10
тел.460-66-00                                   
факс (831) 460-94-84
info@basisnn.ru
www.gbs-nn.ru</t>
  </si>
  <si>
    <t>603069, г.Н.Новгород, пос. Мостоотряд, д.24
тел.269-37-36                                  
факс(831)269-25-13
 master.stroj-master@yandex.ru
www.stroimaster-nn.ru</t>
  </si>
  <si>
    <t>Хусиянов Рамиль Рашидович</t>
  </si>
  <si>
    <t>603142,  г.Н.Новгород, ул.Коcмическая, д.51
тел.217-98-67, uk.progress@bk.ru
www.uk-progress.ru</t>
  </si>
  <si>
    <t xml:space="preserve">Котельникова Лариса Николаевна  </t>
  </si>
  <si>
    <t xml:space="preserve"> 603000, г.Н.Новгород, ул. Б.Покровская, д.70, П1; 
факт.: 603107, пр-т Гагарина, д.101 корп.5, П251
тел.215-02-64                                     
факс 215-02-61 
info@sksnnplus.ru
www.sksnnplus.ru</t>
  </si>
  <si>
    <t>Володина Мария Борисовна</t>
  </si>
  <si>
    <t xml:space="preserve"> 603005, г.Н.Новгород, ул. Красная слобода, д.9, офис 8;  факт.: 603057, ул. Бекетова д.13В, офис 126
тел.268-10-25                                      
факс 281 61 27   
mastak.nagorny@mail.ru
www.mastak-n.ru</t>
  </si>
  <si>
    <t>Кузнецов Максим Сергеевич</t>
  </si>
  <si>
    <t>Приокский
Советский</t>
  </si>
  <si>
    <t>ООО "УК "Риверсайд"</t>
  </si>
  <si>
    <t>603163, г.Н.Новгород, ул. Лопатина, д.12 корп.2, офис 2
тел.218-05-01                                     
факс (831) 218-05-02
info@riverside-mgmt.ru
www.riverside-mgmt.ru</t>
  </si>
  <si>
    <t>Чураев Рустэм Эдуардович</t>
  </si>
  <si>
    <t>603003, г.Н.Новгород, ул. Коминтерна, д.139, офис 503
тел.217-01-87, 8-910-891-56-13                                  
oreolservisnn@mail.ru
www.ореол-сервис.рф</t>
  </si>
  <si>
    <t>Телига Виталий Иванович</t>
  </si>
  <si>
    <t>603040, г.Н.Новгород, пр-т Союзный, д.2, П14
тел.28 39 222                                  
факс (831) 268-02-31
soyuznyk@gmail.com, juzhdan@gmail.com
www.soyuznyk.ru</t>
  </si>
  <si>
    <t>Ждан Юрий Владимирович</t>
  </si>
  <si>
    <t>Канавинский
Сормовский</t>
  </si>
  <si>
    <t>603022, г.Н.Новгород, ул.Малая Ямская, д.78а
тел.430-84-90, 291-13-60                                    
 dsnn@list.ru
www.domservisn.i-gkh.ru</t>
  </si>
  <si>
    <t>Шилов Дмитрий Леонидович</t>
  </si>
  <si>
    <t>Ленинский
Нижегородский
Приоксий</t>
  </si>
  <si>
    <t>ООО "УК "НОВЫЙ ГОРОД"</t>
  </si>
  <si>
    <t xml:space="preserve">603050,  г.Н.Новгород, ул. Иванова, д.14/7, оф.14, 
тел.42-25-66, 413-25-99, novgor.2016@mail.ru            </t>
  </si>
  <si>
    <t>Шувалов Дмитрий Викторович</t>
  </si>
  <si>
    <t>Канивинский
Ленинский
Приокский</t>
  </si>
  <si>
    <t>603001, г.Н.Новгород, ул. Максима Горького, д. 43, 
тел.423-32-30,
 info@dukvashdom.ru , www.dukvashdom.ru</t>
  </si>
  <si>
    <t>Володина Марина Борисовна</t>
  </si>
  <si>
    <t>ООО "УК "Свет и тепло"</t>
  </si>
  <si>
    <t>603000, г.Н.Новгород, ул.Ульянова, д.46, пом.10, 
тел.262-23-23, 
info@svetiteplo.com, www.svetiteplo.com</t>
  </si>
  <si>
    <t>Клементьев Егор Анатольевич</t>
  </si>
  <si>
    <t>603158, г.Н.Новгород, ул Зайцева, д. 3, 
тел.282-25-74, 282-25-72, 
uk_osinky@mail.ru, www.ук-осинки.рф</t>
  </si>
  <si>
    <t>Гетманский Игорь Владимирович</t>
  </si>
  <si>
    <t>ООО "УК "МЕГАПОЛИС"</t>
  </si>
  <si>
    <t>603022, г.Н.Новгород, ул. Родионова, д. 192к3
тел.422-49-86                                  
megapolis192.3@yandex.ru
www.uk-megapolisn</t>
  </si>
  <si>
    <t>Корнилов Александр Алексеевич</t>
  </si>
  <si>
    <t>603022,г.Н.Новгород, ул. Цветочная д.7, корп.2, П4
тел.435-00-92                               
rodnoydom-nn@mail.ru
www.rodnoi-dom.com</t>
  </si>
  <si>
    <t>Буслаева Ольга Павловна</t>
  </si>
  <si>
    <t>603094, г.Н.Новгород, ул. Минина, д. 16 А, помещение 46
тел.415-17-78                               
факс 418-53-27 
trast2265@mail.ru
www.цркптраст.рф</t>
  </si>
  <si>
    <t>Мустафин Рашит Салехович</t>
  </si>
  <si>
    <t>603051, г.Н.Новгород, ул.Якова Шишкина, д.23; 
факт.: 603003 ул.Стрелковая, 69
тел.271-09-76                                
ukstimulnn@mail.ru
www.stimylnn.ru</t>
  </si>
  <si>
    <t>Штефанов Анатолий Васильевич</t>
  </si>
  <si>
    <t xml:space="preserve">603105, г.Н.Новгород, ул.Чачиной, д.2А; 
факт. 603006, г.Н.Новгород, ул. Семашко, д.37, офис 312
тел.233-31-52                               
OOO-CTK-2013@yandex.ru
</t>
  </si>
  <si>
    <t>Грушин Владимир Александрович</t>
  </si>
  <si>
    <t>Канавинский
Нижегородский
Советский</t>
  </si>
  <si>
    <t xml:space="preserve"> 125414, г. Москва, ул. Фестивальная, д.73, корп.1; 
факт.: 125475 г. Москва, ул. Дыбенко, д.38 корп.1
тел.(495) 950-22-86                               
факс (495) 950-22-86 
seufs6@bk.ru
www.seu-fs6.ru</t>
  </si>
  <si>
    <t>Крамаренко Андрей Николаевич</t>
  </si>
  <si>
    <t>ООО "ПЖРТ"</t>
  </si>
  <si>
    <t>603080, г.Н.Новгород, ул. Волочильная, д.2б
тел. 244-93-13                                
факс (831)250-82-37
pzhrt@mail.ru
www.pzhrt.ru</t>
  </si>
  <si>
    <t>Гольцев Алексей Валерьевич</t>
  </si>
  <si>
    <t xml:space="preserve">603024, г.Н.Новгород, ул.Нестерова, д.22, оф.22, 
т.7(904) 922-65-45, 
duk.respect@mail.ru, www.dukrespekt.ru                         </t>
  </si>
  <si>
    <t>Аров Александр Борисович</t>
  </si>
  <si>
    <t>603094, г.Н.Новгород, ул.Энгельса, д. 30, П 5, 
тел./факс (831) 215-12-89, 
duk-sokolniki@mail, www.дук-сокольники.рф</t>
  </si>
  <si>
    <t>603163, г.Н.Новгород, ул.Саврасова,д.32,
т.435-19-17, сот.8-930-679-06-67, 
glavdomnn@gmail.com, www.glavdomnn.ru</t>
  </si>
  <si>
    <t>Пенкаль Иван Юрьевич</t>
  </si>
  <si>
    <t>Терещенко Виктор Викторович</t>
  </si>
  <si>
    <t>603011, г.Н.Новгород, ул. Академика Сахарова, д.113/2, п.3, 
почтовый адрес: г.Н.Новгород, ул.Славянская, д.19, 
тел.274-65-01, тел.435-16-11,
 uk-akvamarin2017@mail.ru             
www.ukuytdom-nn.ru</t>
  </si>
  <si>
    <t>Белякова Светлана Владимировна</t>
  </si>
  <si>
    <t>Ленинский
Приокский</t>
  </si>
  <si>
    <t>603104, г.Н.Новгород, ул.Краснозвездная, д.39/1, 
тел./факс 422-60-05, 
uknagornay@mail.ru, www.uknagornay.ru</t>
  </si>
  <si>
    <t>Суханов Марк Владимирович</t>
  </si>
  <si>
    <t>НП "ПСЖ №109"</t>
  </si>
  <si>
    <t>603123, г.Н.Новгород, ул. Ю.шоссе, д.20, кв.64,
 тел. 89023010023, 
npsj109@gmail.com, http://nnov.tizu.ru/company/5880005/</t>
  </si>
  <si>
    <t>Лбова Нина Ивановна</t>
  </si>
  <si>
    <t>Автозаводский</t>
  </si>
  <si>
    <t>607567, г.Кстово, ул.Парковая 13, п.1
603093 Н.Новгород, ул.Печерский съезд, 32-8, 
тел.282-51-81, prime-uk.ru@yandex.ru, https://prime-uk.ru</t>
  </si>
  <si>
    <t>Калинин Сергей Владимирович</t>
  </si>
  <si>
    <t>603105, г.Н.Новгород, ул.Тимирязева, д.41
тел. 202-26-36                                     
uk-lider.nn@mail.ru
www.uklidernn.ru</t>
  </si>
  <si>
    <t>Оганезов Георгий Ервандович</t>
  </si>
  <si>
    <t>ООО "ДУК 39"</t>
  </si>
  <si>
    <t>603089, г.Н.Новгород, ул.Полтавская, д.39, помещение 3, тел./факс 432 88 90, duk39.com</t>
  </si>
  <si>
    <t>Левченко Ольга Николаевна</t>
  </si>
  <si>
    <t>603104,  г.Н.Новгород, ул.Краснозвездная, д.9, П8, 
тел./факс 422-60-05, n-duk232@mail.ru</t>
  </si>
  <si>
    <t>603159, г.Н.Новгород, пер.Спортменский, д.12г, 
тел.413-56-14, mesherka2017@yandex.ru</t>
  </si>
  <si>
    <t>Железнов Алексей Николаевич</t>
  </si>
  <si>
    <t>Канавинский
Ленинский
Московский</t>
  </si>
  <si>
    <t>ООО "ДУК "ФОРТ"</t>
  </si>
  <si>
    <t>г.Н.Новгород, ул.Энгельса, дом 30, офис 5,
 тел.8(831)215-12-89,duk-fort@mail.ru</t>
  </si>
  <si>
    <t>Грачева Людмила Сергеевна</t>
  </si>
  <si>
    <t xml:space="preserve">
603158,  г.Н.Новгород, пр-т. Кораблестроителей, дом 42, тел.: 225-37-30 
Контактные телефоны: 
(831) 225-37-30 - жилищно-эксплуатационный участок;
(831) 282-14-25 - общий/приемная (многоканальный);
</t>
  </si>
  <si>
    <t>Юнин Илья Александрович</t>
  </si>
  <si>
    <t>603124, г.Н.Новгород, ул. Лесной городок д.27, кв.3; 
факт.: 603033 ул. Архангельская д.22  
тел. 218-01-97                               
факс 413-25-99
rzhf@yandex.ru
www.remzhilfond.ru</t>
  </si>
  <si>
    <t>Подгорнов Алексей Владимирович</t>
  </si>
  <si>
    <t>603105, г.Н.Новгород, ул.Тимирязева, д.41
тел. 202-26-36                                     
uk-lider.nn@yandex.ru
www.uklidernn.ru</t>
  </si>
  <si>
    <t>ООО "ОЕКЕН"</t>
  </si>
  <si>
    <t xml:space="preserve"> 603011, г.Н.Новгород,  Казанское шоссе, 23-97, 
603011, г.Н.Новгород, ул. Июльских дней, 1, оф.2,
 тел.8 920 010 80 20, mkd-ts@yandex.ru</t>
  </si>
  <si>
    <t>Онучкин Евгений Анатольевич</t>
  </si>
  <si>
    <t>603163, г.Н.Новгород, ул.Родионова,193/3, офис 4, 
тел.438-43-40, primauk@yandex.ru</t>
  </si>
  <si>
    <t>Мустафина Ангелина Борисовна</t>
  </si>
  <si>
    <t xml:space="preserve">Ленинский
Советский 
</t>
  </si>
  <si>
    <t>ООО "Пересвет"</t>
  </si>
  <si>
    <t>603000, г.Н.Новгород, 3-я Ямская улица, дом 12/1, пом.1, 
тел.278-04-96, 780496@mail.ru, http://peresvet-nn.ru</t>
  </si>
  <si>
    <t>Пырков Олег Петрович</t>
  </si>
  <si>
    <t>603163, г.Н.Новгород, ул. Родионова, д.193, корп.4, офис 10, тел. 438-43-10, jek-nn@mail.ru</t>
  </si>
  <si>
    <t>603000, г.Н.Новгород, ул. Славянская, д. 19, оф. 219, 
тел.274-65-01, uk-palitra@mail.ru, https://uk-palitra.ru</t>
  </si>
  <si>
    <t>ООО "Городские усадьбы"</t>
  </si>
  <si>
    <t>603157, г.Н.Новгород, ул.Страж Революции, д.18 , gor.usad@mail.ru, тел.274-64-41</t>
  </si>
  <si>
    <t>Силячева Светлана Ивановна</t>
  </si>
  <si>
    <t>603022, г.Н.Новгород, ул. Малая Ямская, д.78а
тел. 266-66-30, dsnn@list.ru</t>
  </si>
  <si>
    <t>Сухова Екатерина Михайловна</t>
  </si>
  <si>
    <t xml:space="preserve">Приокский
</t>
  </si>
  <si>
    <t>ООО "БНС-Нагорный"</t>
  </si>
  <si>
    <t>603126, г.Н.Новгород, ул. Родионова 27, п.1, 
т.211-85-86, uk-bns@yandex.ru, http://ykbns-nn.ru</t>
  </si>
  <si>
    <t>Бессонова Н.С.</t>
  </si>
  <si>
    <t>603137, г.Н.Новгород, пр-кт. Гагарина, д. 121Б, п. 4, oooaniko@bk.ru</t>
  </si>
  <si>
    <t>Смирнов Алексей Николаевич</t>
  </si>
  <si>
    <t>607635 Нижегородская обл., Богородский р-н, п.Новинки, ул. Нижегородская, д.1, пом.5, 
тел. 8(831) 416-16-03, http://uk-oberegdom.ru/, inform@ob-nn.com</t>
  </si>
  <si>
    <t>Маврин Р.Б.</t>
  </si>
  <si>
    <t>Новинки</t>
  </si>
  <si>
    <t>603002, г.Н.Новгород, ул. Мичурина, д.1.п.16,  
филиал - Нижегородская обл., Богородский р-н, п. Новинки, проезд Инженерный, д.1 п.24, 
тел.+7 920 012 1717
121717@mail.ru, https://www.ektika.ru/</t>
  </si>
  <si>
    <t>Антропова Татьяна Валентиновна</t>
  </si>
  <si>
    <t>603000, г.Н.Новгород, бульвар 60-Летия Октября, дом 25 К.1, пом. 2.1., 
тел.216-13-24, municipal-technology@mail.ru</t>
  </si>
  <si>
    <t>Шинкаренко Сергей Иванович</t>
  </si>
  <si>
    <t>Автозаводский
Канавинский
Нижегородский
Новинки
Приокский
Советский</t>
  </si>
  <si>
    <t>603074, г.Н.Новгород, ул. Светлоярская, д.43, 
почтовый адрес: пр. Героев, д.49, 
arteymii85@mail.ru</t>
  </si>
  <si>
    <t>Панков Артем Евгеньевич</t>
  </si>
  <si>
    <t>Канавинский
Московский</t>
  </si>
  <si>
    <t>603104, г.Н.Новгород, ул. Нартова, д. 6, пом. П1, офис 32, т.424-72-22 , u.k.soglasie@mail.ru</t>
  </si>
  <si>
    <t>Сафронова Елена Михайловна</t>
  </si>
  <si>
    <t>603035, г.Н.Новгород, ул. Ярошенко, д. 11А, 
тел.230-22-02, 415-52-48, 
novtechstroy@mail.ru, https://dom.gosuslugi.ru/</t>
  </si>
  <si>
    <t>Сулимова Марина Вацлавовна</t>
  </si>
  <si>
    <t>Солдатов Антон Юрьевич</t>
  </si>
  <si>
    <t>Автозаводский
Канавинский
Сормовский</t>
  </si>
  <si>
    <t>603000, г.Н.Новгород, ул.Новая, д.57, 
тел.79519065218, sulimova.m@icloud.com</t>
  </si>
  <si>
    <t>607680, Кстовский район, д.Афонино, ул.Академическая, д.5, пом.116,
 тел.211-85-59, ukmik@bk.ru</t>
  </si>
  <si>
    <t>603000, г.Н.Новгород, ул.Славянская, д.  19, оф.219, тел.79519179200, 2105496, эл.почта: uk.atlant@mail.ru</t>
  </si>
  <si>
    <t>603005, г.Н.Новгород, ул.Самочкина, д.22а, 
тел. 250 15 83, 250 02 51, goodnn-office@yandex.ru</t>
  </si>
  <si>
    <t>Рыжакова Евгения Александровна</t>
  </si>
  <si>
    <t xml:space="preserve"> г. Нижний Новгород, ул. Артельная, д. 8, корп. 2, помещ. П1, 8 920 042-10-00</t>
  </si>
  <si>
    <t xml:space="preserve">Васильев Александр Викторович  </t>
  </si>
  <si>
    <t xml:space="preserve">г. Кстово, ул. Шестой микрорайон, дом 38 пом.2, 
тел.8 (987) 544 09 99, email: gkvatson@mail.ru </t>
  </si>
  <si>
    <t>Чупановский Денис Анатольевич</t>
  </si>
  <si>
    <t>603105, г.Н.Новгород, ул. Ванеева, дом 127, офис 1 комн 427, тел. 831 27-46-112, terkom80@inbox.ru</t>
  </si>
  <si>
    <t>Потапов Сергей Валерьевич</t>
  </si>
  <si>
    <t>603136, г.Н.Новгород, бул.60-летия Октября, д.5а, кв.240, тел. 89040466428, 
info@bk-uk.ru</t>
  </si>
  <si>
    <t>Никитин Андрей Викторович</t>
  </si>
  <si>
    <t>НижегородскийСоветский</t>
  </si>
  <si>
    <t>606006, г.Н.Новгород, ул. Ошарская, д.54, пом. 5, o.istishenko@yandex.ru</t>
  </si>
  <si>
    <t>Истишенко Ольга Николаевна</t>
  </si>
  <si>
    <t>Канавинский
НижегородскийСоветский</t>
  </si>
  <si>
    <t>Ломов Григорий Иванович</t>
  </si>
  <si>
    <t xml:space="preserve">Московский
</t>
  </si>
  <si>
    <t>603003, г.Н.Новгород, пр. Кораблестроителей, д.44, П2
тел. (831) 282-14-25               
факс (831)  225-51-73
dez_kb@mts-nn.ru
botsad-nnov.ru</t>
  </si>
  <si>
    <t>Крылов Олег Геннадьевич</t>
  </si>
  <si>
    <t xml:space="preserve"> 603000, г.Н.Новгород, ул.Славянская, д.19, 
тел.4735 18 39, 
Официальный сайт: http://gamma-gkh.ru/
Электронная почта: gamma-gkh@mail.ru</t>
  </si>
  <si>
    <t>Ленинский
НижегородскийСоветский
Сормовский</t>
  </si>
  <si>
    <t>603003, г.Н.Новгород, ул.Культуры, д.6а, 
тел.282-14-25               
dez_kb@mts-nn.ru
https://korabel-nnov.ru/</t>
  </si>
  <si>
    <t>ООО УК "ВКС"</t>
  </si>
  <si>
    <t>603054, г.Н.Новгород, ул Вождей Революции, дом 4, 
тел.282 14 25, 
dez_kb@mts-nn.ru, http://vks-nnov.ru/</t>
  </si>
  <si>
    <t>Шипулин Павле Александрович</t>
  </si>
  <si>
    <t>ООО УК "СТАР"</t>
  </si>
  <si>
    <t>603087, г.Нижний Новгород,ул. Богдановича, д.2/27, пом. П4</t>
  </si>
  <si>
    <t>Остаров Александр Юрьевич</t>
  </si>
  <si>
    <t>603136, г.Н.Новгород, б-р 60-Летия Октября, дом 25, корпус 2, квартира 67, 
тел. 8-908239-04-50, varyag.nn@bk.ru</t>
  </si>
  <si>
    <t>Котлов Николай Владимирович</t>
  </si>
  <si>
    <t>603000, г.Н.Новгород, ул.Ульянова, д.26/11, офис 302,  
тел.8-800-222-11-38; тел.213-50-66,
info@lqnn.ru</t>
  </si>
  <si>
    <t>Шувалов Алексей Владимирович</t>
  </si>
  <si>
    <t>НижегородскийСоветский
Приокский</t>
  </si>
  <si>
    <t>Автозаводский
Советский
Сормовский</t>
  </si>
  <si>
    <t>60302, г.Н.Новгород, пер.Бойновский, д.9, 
тел.8-964-830-48-79
uk-kvartet@mail.ru</t>
  </si>
  <si>
    <t>Феоктистов Дмитрий Сергеевич</t>
  </si>
  <si>
    <t>Таунова Елена Борисовна</t>
  </si>
  <si>
    <t>Советский
Приокский</t>
  </si>
  <si>
    <t>603000, г.Н.Новгород, ул. Славянская, д. 19, офис  219, тел.274-65-01, uk-sonata@mail.ru</t>
  </si>
  <si>
    <t>603157, г.Н.Новгород, ул.Родионова,д.193/4, офис10, тел.89104568444;  vertex-msk@ya.ru</t>
  </si>
  <si>
    <t>Фомин Владимир Романович</t>
  </si>
  <si>
    <t>Московский
Нижегородский</t>
  </si>
  <si>
    <t>603028, г.Н.Новгород, ул.Авангардная, д.10, кв.14,
 тел.8 929 039  99 23, тел.908 744 00 29</t>
  </si>
  <si>
    <t xml:space="preserve">Бакалев Юрий Викторович </t>
  </si>
  <si>
    <t>Нижегородский
Сормовский</t>
  </si>
  <si>
    <t>603093, г.Н.Новгород, ул. Родионова 178, 
тел.89200182797</t>
  </si>
  <si>
    <t>Силкина Наталья Викторовна</t>
  </si>
  <si>
    <t>603142, г.Н.Новгород, ул. Аркадия Гайдара, д. 24, пом. П4, тел. 8-905-190-79-90</t>
  </si>
  <si>
    <t>Яблоков Антон Евгеньевич</t>
  </si>
  <si>
    <t>ООО ННДК УК</t>
  </si>
  <si>
    <t>г Нижний Новгород, ул Белинского, д. 32 ,
 тел. 8-929-053-95-63</t>
  </si>
  <si>
    <t>Абрамова Ирина Валерьевна</t>
  </si>
  <si>
    <t>ООО УК "Парк Горького"</t>
  </si>
  <si>
    <t> 603138, г.Н.Новгород, ул. Политбойцов, д. 13,
 тел.262-18-99, тел. 8-930-808-02-98</t>
  </si>
  <si>
    <t xml:space="preserve">Зайцев Александр Николаевич </t>
  </si>
  <si>
    <t xml:space="preserve">603000г. Нижний Новгород, ул. Алексеевская, д. 16, 4197931@list.ru , тел.  433-34-81 </t>
  </si>
  <si>
    <t>Пайков Кирилл Юрьевич</t>
  </si>
  <si>
    <t>Модина Кира Олеговна</t>
  </si>
  <si>
    <t>603022, г.Н.Новгород,ул.Тимирязева, дом 15 корпус 2, оф.507, 
sormovo.flagman@yandex.ru, 
тел.+7(960)172700, тел.   89200262224</t>
  </si>
  <si>
    <t>Дмитриева Наталья Николаевна</t>
  </si>
  <si>
    <t>ООО "ДМК"</t>
  </si>
  <si>
    <t>603000, г.Н.Новгород, ул. Максима Горького, д. 48/50, помещ. П10, 
тел./факс 433-58-79, domnn88@mail.ru</t>
  </si>
  <si>
    <t>Уткин Евгений Валентинович</t>
  </si>
  <si>
    <t>603000, г. Нижний Новгород, УЛ. 3-я Ямская, д.12/1, пом.П1, эл.почта: 780496@mail.ru, тел. +79051960702</t>
  </si>
  <si>
    <t xml:space="preserve">603000, г.Н.Новгород,ул. М.Горького, д. 23А, помещ. 540, 
тел. 8-920-01-00-35
info@kmtower-uk.ru
</t>
  </si>
  <si>
    <t>Ицыксон Наталия Валентиновна</t>
  </si>
  <si>
    <t>Ленинский
Советский</t>
  </si>
  <si>
    <t>606210, Нижегородская обл., г.Лысково, ул.Крылова, д.38, тел. 89910783800
orbita.nnov@mail.ru</t>
  </si>
  <si>
    <t>Окунев Роман Валерьевич</t>
  </si>
  <si>
    <t xml:space="preserve">603022, г.Н.Новгород, ул.Тимирязева, д.9, корп.1, 8, 
тел. 8-910 135 55 52,
a1355552@yandex.ru
</t>
  </si>
  <si>
    <t>Проданова Александра Львовна</t>
  </si>
  <si>
    <t>ООО "Маяк Сормова 800"</t>
  </si>
  <si>
    <t xml:space="preserve">603054, г.Н.Новгород, ул. Вождей Революции, 6А,  
тел. (831) 282-14-25 </t>
  </si>
  <si>
    <t>Горячев Андрей Анатольевич</t>
  </si>
  <si>
    <t xml:space="preserve">
603003,  г.Н.Новгород, ул. Культуры,д. 6А, помещ. 1 
Контактные телефоны: 
(831) 225-89-25 - жилищно-эксплуатационный участок; 
(831) 282-14-25 - общий/приемная (многоканальный); 
(831) 282-14-27 - отдел по работе с населением</t>
  </si>
  <si>
    <t>Шипулин Павел Александрович</t>
  </si>
  <si>
    <t xml:space="preserve"> 603037, г.Н.Новгород, ул Коммуны, д. 14, кв. 32, 
фак: г.Нижнйи новгород, ул.8 марта, д.28, 
тел. +7 920 014-96-27</t>
  </si>
  <si>
    <t>Аношкина Татьяна Александровна</t>
  </si>
  <si>
    <t xml:space="preserve">603000,г. Нижний Новгород, ул. Белинского, д. 9/1,
 эл.почта: ukkontinental@mail.ru, 
тел.+7 927 667-83-34 </t>
  </si>
  <si>
    <t>Тимофеев Дмитрий Валерьевич</t>
  </si>
  <si>
    <t xml:space="preserve">603095, г. Нижний Новгород, ул. Мельникова, д. 29а, 
эл.почта severniydvorik@yandex.ru , 
тел.+7 920 051-65-35 </t>
  </si>
  <si>
    <t>Сорокин Вадим Владимирович</t>
  </si>
  <si>
    <t>Автозоводский</t>
  </si>
  <si>
    <t>ООО "СИЛЬВЕРСЕРВИС-НН"</t>
  </si>
  <si>
    <t> 603146, г. Нижний Новгород, ул. Бекетова, д. 33Б, 
эл.почта: koliosko@rambler.ru 
Тел.+7 910 133-33-63</t>
  </si>
  <si>
    <t>Белораменский Михаил Феликсович</t>
  </si>
  <si>
    <t>603000, г.Нижний Новгород, ул.Звездинка, д. 20А, пом.2, 9, 13, эл.почта gep-nn@mail.ru , тел.7 831 278-97-41</t>
  </si>
  <si>
    <t>607635, Нижегородская область, сп. Новинки, Учительская ул, д. 12, помещ. А04, 
тел.8-930-707-01-21</t>
  </si>
  <si>
    <t>Кустов Сергей Александрович</t>
  </si>
  <si>
    <t>Медведев Н.Б.</t>
  </si>
  <si>
    <t xml:space="preserve">603136,  г. Нижний Новгород, ул. Мечтателей, д. 4, кв. 62,
+7 831 266-72-76 - офис, vipsorg@ya.ru
 </t>
  </si>
  <si>
    <t>Пермяков Андрей Андреевич</t>
  </si>
  <si>
    <t xml:space="preserve"> Нижегородская область, город Нижний Новгород, улица Учительская, д. 12; 
 г. Н.Новгород, пос. Кудьма, ул. Пушкина, д. 23М, тел.89030540629, тел.89030448117</t>
  </si>
  <si>
    <t>Родин Сергей Александрович</t>
  </si>
  <si>
    <t>603124, Нижегородская обл, г Нижний Новгород, Канавинский р-н, ул Вязниковская, д 2А к 3, помещ 4, телефон +7 831 211-75-26, 
адрес электронной почты uk-sapfir@mail.ru</t>
  </si>
  <si>
    <t>Колесов Алексей Анатольевич</t>
  </si>
  <si>
    <t>603009, г.Нижний Новгород, пр.Гагарина, д.118, пом.9
262-18-77
yk-zhkh@yandex.ru; +7 831 262-18-77; +7 831 262-18-99 — диспетчер</t>
  </si>
  <si>
    <t xml:space="preserve">Жуков Валерий Павлович
</t>
  </si>
  <si>
    <t>Автозаводский
Нижегородский
Приокский
Советский</t>
  </si>
  <si>
    <t xml:space="preserve">603155, Нижегородская область, г Нижний Новгород, ул Ульянова, д. 46, офис 2228 
+7 987 555-01-26, +7-982-896-85-10; diraap@yandex.ru
</t>
  </si>
  <si>
    <t xml:space="preserve">Полтаев Анатолий Андреевич </t>
  </si>
  <si>
    <t>603155, Нижегородская область, г Нижний Новгород, ул Ульянова, д. 46, офис 2228 
+7 987 555-01-26, +7-982-896-85-10; diraap@yandex.ru</t>
  </si>
  <si>
    <t>ООО "Умный дом"</t>
  </si>
  <si>
    <t>Нижегородская обл, г. Нижний Новгород, сл. Верхне-Печерская, д. 402И 
Диспетчерская служба
+7 (8312) 28-58-05
Телефон (ы)
8 (8312) 74-64-67</t>
  </si>
  <si>
    <t>Абурджания Дарья Сергеевна</t>
  </si>
  <si>
    <t>Канавинский 
Нижегородский</t>
  </si>
  <si>
    <t>ООО "УК "ОЛИМП НН"</t>
  </si>
  <si>
    <t>603087, обл. Нижегородская, г. Нижний Новгород, ул. Композитора Касьянова, д. 1, кв. 83
Телефон +7 910 872-95-05. Электронная почта len2880@mail.ru</t>
  </si>
  <si>
    <t>Коротков Андрей Андреевич</t>
  </si>
  <si>
    <t>Место нахождения органов управления: Нижегородская обл, г. Нижний Новгород, ул. Маршала Голованова, д. 23
Юридический адрес: 603107, НИЖЕГОРОДСКАЯ ОБЛАСТЬ, Г.О. ГОРОД НИЖНИЙ НОВГОРОД, Г НИЖНИЙ НОВГОРОД, УЛ МАРШАЛА ГОЛОВАНОВА, Д. 23, ПОМЕЩ. П24
Электронная почтаooo-yk-pap@yandex.ru 
Телефон+7 952 768-90-08 
Телефон диспетчерской службы+7 950 618-05-98</t>
  </si>
  <si>
    <t>ООО "УК ДОРОС ГРУПП"</t>
  </si>
  <si>
    <t>располагаются по адресу: г. Нижний Новгород, ул. Лысогорская, д. 89/2, (4 подъезд, вход со двора)
Диспетчерская 8(831)-211-85-45</t>
  </si>
  <si>
    <t>Самуйлов Алексей Владимирович (Генеральный Директор)</t>
  </si>
  <si>
    <t>603105, Нижегородская область, г. о. город Нижний Новгород, г. Нижний Новгород, ул. Полтавская, д. 35, кв. 220
+7 930 809-87-22.</t>
  </si>
  <si>
    <t>Хретинина Марина Александровна</t>
  </si>
  <si>
    <t>ООО "Структура"</t>
  </si>
  <si>
    <t>Официальный сайтструктура-нн.рф 
Электронная почтаuk2118580@yandex.ru 
Телефон+7 831 228-58-05 
Телефон диспетчерской службы+7 831 228-58-05 
Место нахождения органов управления: Нижегородская обл, г. Нижний Новгород, проезд. Светлогорский
Юридический адрес: 603087, Нижегородская обл, г Нижний Новгород, Нижегородский р-н, Верхне-Печерская слобода, д 402И</t>
  </si>
  <si>
    <t>Абурджания Тенгиз Адолфович</t>
  </si>
  <si>
    <t>Нижегородская обл, г. Нижний Новгород, ул. Интернациональная, д. 70 
+7(831)291-73-00 , +7(831)217-33-88 
 ukdis@mail.ru 
Нижегородская обл, г. Нижний Новгород, ул. Интернациональная, д. 70, оф. 3</t>
  </si>
  <si>
    <t>Соколов Александр Александрович</t>
  </si>
  <si>
    <t>ДУК «Заречье»</t>
  </si>
  <si>
    <t>Диспетчерская служба
+7 (8312) 83-89-33
Телефон (ы)
8 (8312) 17-33-88
dukzar@mail.ru</t>
  </si>
  <si>
    <t>Соколов Александр Анатольевич</t>
  </si>
  <si>
    <t>ОООНашДом</t>
  </si>
  <si>
    <t>+</t>
  </si>
  <si>
    <t>АОДомоуправляющаякомпанияКанавинскогорайона</t>
  </si>
  <si>
    <t>ОАОДомоуправляющаякомпанияЛенинскогорайона</t>
  </si>
  <si>
    <t>АОДомоуправляющаякомпанияМосковскогорайона</t>
  </si>
  <si>
    <t>АОДомоуправляющаякомпанияНижегородскогорайона</t>
  </si>
  <si>
    <t>АОДомоуправляющаякомпанияПриокскогорайона</t>
  </si>
  <si>
    <t>АОДомоуправляющаякомпанияСоветскогорайона</t>
  </si>
  <si>
    <t>ОООУКПервоцветная</t>
  </si>
  <si>
    <t>ОООВосток-II</t>
  </si>
  <si>
    <t>ОООКварта</t>
  </si>
  <si>
    <t>ОООПроспект-Сервис</t>
  </si>
  <si>
    <t>ОООТЕХНОЭКС</t>
  </si>
  <si>
    <t>ОООНЖК</t>
  </si>
  <si>
    <t>ОООЖилбытсервис</t>
  </si>
  <si>
    <t>ОООТЦАрсенал-ЛТД</t>
  </si>
  <si>
    <t>ОООЖилКомХоз83/4</t>
  </si>
  <si>
    <t>ОООЦРКПВИСТМА</t>
  </si>
  <si>
    <t>ОООТАИТА</t>
  </si>
  <si>
    <t>ОООУКДомСервис</t>
  </si>
  <si>
    <t>ОООУКНижегородец-1</t>
  </si>
  <si>
    <t>ОООДУКБастион</t>
  </si>
  <si>
    <t>ОООНагорнаяуправляющаякомпания</t>
  </si>
  <si>
    <t>ОООНижегородскийконсорциум</t>
  </si>
  <si>
    <t>ОООУправляющаякомпанияНижегородскийдом</t>
  </si>
  <si>
    <t>ОООПартнер-НН</t>
  </si>
  <si>
    <t>ОООЭскадра-НН</t>
  </si>
  <si>
    <t>ОООДКМолитовская</t>
  </si>
  <si>
    <t>ОООуправляющаякомпанияМастак-1</t>
  </si>
  <si>
    <t>ОООДУКЖБС-5</t>
  </si>
  <si>
    <t>ЧУЖЭКМЖК</t>
  </si>
  <si>
    <t>ОООЖилищно-ремонтныйпроект</t>
  </si>
  <si>
    <t>ОООВиК</t>
  </si>
  <si>
    <t>ОООИмиджУправление</t>
  </si>
  <si>
    <t>ОООРевелена</t>
  </si>
  <si>
    <t>ОООБазис</t>
  </si>
  <si>
    <t>ОООСтроймастер</t>
  </si>
  <si>
    <t>ОООПрогресс</t>
  </si>
  <si>
    <t>ОООСтройКомплектСоюзПлюс</t>
  </si>
  <si>
    <t>ОООМастакНагорный</t>
  </si>
  <si>
    <t>ОООУКРиверсайд</t>
  </si>
  <si>
    <t>ОООУКОреол-Сервис</t>
  </si>
  <si>
    <t>ОООНаСоюзном-3</t>
  </si>
  <si>
    <t>ОООПрофессиональныйподход</t>
  </si>
  <si>
    <t>ОООУКНОВЫЙГОРОД</t>
  </si>
  <si>
    <t>ОООДУКВашдом</t>
  </si>
  <si>
    <t>ОООУКСветитепло</t>
  </si>
  <si>
    <t>ОООУКОсинки</t>
  </si>
  <si>
    <t>ОООУКМЕГАПОЛИС</t>
  </si>
  <si>
    <t>ОООРоднойдом</t>
  </si>
  <si>
    <t>ОООЦентрарасчетакоммунальныхплатежейТраст</t>
  </si>
  <si>
    <t>ОООУКСтимулНН</t>
  </si>
  <si>
    <t>ОООСтроительно-ТорговаяКомпания</t>
  </si>
  <si>
    <t>ОООСЭУФС-6</t>
  </si>
  <si>
    <t>ОООПЖРТ</t>
  </si>
  <si>
    <t>ОООДУКРеспект</t>
  </si>
  <si>
    <t>ОООДомоуправляющаякомпанияСОКОЛЬНИКИ</t>
  </si>
  <si>
    <t>ОООГлавдом</t>
  </si>
  <si>
    <t>ОООСормовскаядомоуправляющаякомпанияСДК</t>
  </si>
  <si>
    <t>ОООУКАквамарин</t>
  </si>
  <si>
    <t>ОООУКМаршалГрад</t>
  </si>
  <si>
    <t>НППСЖ№109</t>
  </si>
  <si>
    <t>ОООУКПрайм</t>
  </si>
  <si>
    <t>ОООУКРезультат</t>
  </si>
  <si>
    <t>ОООДУК39</t>
  </si>
  <si>
    <t>ОООУКМКД</t>
  </si>
  <si>
    <t>ОООЭкспериментальныйЖилищныйКомплексМещерский</t>
  </si>
  <si>
    <t>ОООДУКФОРТ</t>
  </si>
  <si>
    <t>ОООУККораблиНН</t>
  </si>
  <si>
    <t>ОООУКСортировка</t>
  </si>
  <si>
    <t>ОООУКЛидер</t>
  </si>
  <si>
    <t>ООООЕКЕН</t>
  </si>
  <si>
    <t>ОООПрима</t>
  </si>
  <si>
    <t>ОООПересвет</t>
  </si>
  <si>
    <t>ОООУКСедьмоенебо</t>
  </si>
  <si>
    <t>ОООУКПалитра</t>
  </si>
  <si>
    <t>ОООГородскиеусадьбы</t>
  </si>
  <si>
    <t>ОООСпециалист</t>
  </si>
  <si>
    <t>ОООБНС-Нагорный</t>
  </si>
  <si>
    <t>ОООАнико</t>
  </si>
  <si>
    <t>ОООЭкОйл-Сервис</t>
  </si>
  <si>
    <t>ОООЭктика</t>
  </si>
  <si>
    <t>ОООСовременныемуниципальныетехнологии</t>
  </si>
  <si>
    <t>ОООДобрыеуслуги</t>
  </si>
  <si>
    <t>ОООУКСОГЛАСИЕ</t>
  </si>
  <si>
    <t>ОООУКЗеленыйберег</t>
  </si>
  <si>
    <t>ОООНовТехСтрой-НН</t>
  </si>
  <si>
    <t>ОООУКТСЖ-Регион</t>
  </si>
  <si>
    <t>ОООУКМалаяЯмская,18</t>
  </si>
  <si>
    <t>ОООУКМиК-Поволжье</t>
  </si>
  <si>
    <t>ОООУКАтлант</t>
  </si>
  <si>
    <t>ОООГУД</t>
  </si>
  <si>
    <t>ОООАгроспецтех</t>
  </si>
  <si>
    <t>ОООУКВатсон</t>
  </si>
  <si>
    <t>ОООТерриториякомфорта</t>
  </si>
  <si>
    <t>ОООБелыйгород</t>
  </si>
  <si>
    <t>ОООУКМира</t>
  </si>
  <si>
    <t>ОООУКОзеро</t>
  </si>
  <si>
    <t>ОООУКБотаническийсад</t>
  </si>
  <si>
    <t>ОООУКГамма</t>
  </si>
  <si>
    <t>ОООУККорабел</t>
  </si>
  <si>
    <t>ОООУКВКС</t>
  </si>
  <si>
    <t>ОООУКСТАР</t>
  </si>
  <si>
    <t>ОООВаряг</t>
  </si>
  <si>
    <t>ОООУККачествожизни</t>
  </si>
  <si>
    <t>ОООУКПТМ</t>
  </si>
  <si>
    <t>ОООУККвартет</t>
  </si>
  <si>
    <t>ОООУКАвангард</t>
  </si>
  <si>
    <t>ОООУКСоната</t>
  </si>
  <si>
    <t>ОООУКВЭРТЕКС</t>
  </si>
  <si>
    <t>ОООСпецКомСервис</t>
  </si>
  <si>
    <t>ОООУКСозвездие</t>
  </si>
  <si>
    <t>ОООУКЖКГеоргиевский</t>
  </si>
  <si>
    <t>ОООННДКУК</t>
  </si>
  <si>
    <t>ОООУКПаркГорького</t>
  </si>
  <si>
    <t>ОООПоволжскаяУправляющаякомпания</t>
  </si>
  <si>
    <t>УКИнновациивЖКХ</t>
  </si>
  <si>
    <t>ОООУКФлагман</t>
  </si>
  <si>
    <t>ОООДМК</t>
  </si>
  <si>
    <t>ОООРуникон</t>
  </si>
  <si>
    <t>ОООПолезнаяплощадь</t>
  </si>
  <si>
    <t>ОООУКОрбита</t>
  </si>
  <si>
    <t>ОООУККварталЕвропейский</t>
  </si>
  <si>
    <t>ОООМаякСормова800</t>
  </si>
  <si>
    <t>ОООУКЮбилейная</t>
  </si>
  <si>
    <t>ОООДУКУдачный</t>
  </si>
  <si>
    <t>ОООДУКПокровское</t>
  </si>
  <si>
    <t>ОООУККонтиненталь</t>
  </si>
  <si>
    <t>ОООСеверныйдворик</t>
  </si>
  <si>
    <t>ОООСИЛЬВЕРСЕРВИС-НН</t>
  </si>
  <si>
    <t>ОООУКНаЗвездинке</t>
  </si>
  <si>
    <t>ОООУКЖилищник-НН</t>
  </si>
  <si>
    <t>ОООДКНовыйвек</t>
  </si>
  <si>
    <t>ОООИнтеграция</t>
  </si>
  <si>
    <t>ОООКстовскаядомоуправляющаякомпания</t>
  </si>
  <si>
    <t>ОООУКСапфир</t>
  </si>
  <si>
    <t>ОООИнновациивЖКХ</t>
  </si>
  <si>
    <t>ОООУКРеформа</t>
  </si>
  <si>
    <t>ОООУКПрага</t>
  </si>
  <si>
    <t>ОООПроспект-сервис</t>
  </si>
  <si>
    <t>ОООТерриторияКомфорта</t>
  </si>
  <si>
    <t>АОДККанавинскогорайона</t>
  </si>
  <si>
    <t>ОООСтроительно-торговаякомпания</t>
  </si>
  <si>
    <t>ОООУКНовыйгород</t>
  </si>
  <si>
    <t>ОООУмныйдом</t>
  </si>
  <si>
    <t>ОООУКСогласие</t>
  </si>
  <si>
    <t>АОДКЛенинскогорайона</t>
  </si>
  <si>
    <t>ОООУКОЛИМПНН</t>
  </si>
  <si>
    <t>АОДКМосковскогорайона</t>
  </si>
  <si>
    <t>ОООВОСТОК-II</t>
  </si>
  <si>
    <t>ОООПрофальянсПоволжьеОООПАП</t>
  </si>
  <si>
    <t>ОООДУКБАСТИОН</t>
  </si>
  <si>
    <t>АОДКНижегородскогорайона</t>
  </si>
  <si>
    <t>ОООУКДОРОСГРУПП</t>
  </si>
  <si>
    <t>ОООПоволжскаяУправляющаяКомпания</t>
  </si>
  <si>
    <t>ОООДУКЗаречье</t>
  </si>
  <si>
    <t>ОООГлавДом</t>
  </si>
  <si>
    <t>ОООДУКФорт</t>
  </si>
  <si>
    <t>ОООКомфортнаягородскаясреда</t>
  </si>
  <si>
    <t>ОООКачествожизни</t>
  </si>
  <si>
    <t>ОООНижегородскийКонсорциум</t>
  </si>
  <si>
    <t>ОООУКЯнтарь</t>
  </si>
  <si>
    <t>ОООСильверсервис-НН</t>
  </si>
  <si>
    <t>ОООСтруктура</t>
  </si>
  <si>
    <t>ОООТаита</t>
  </si>
  <si>
    <t>ОООТехноэкс</t>
  </si>
  <si>
    <t>ОООДоминвестсервис</t>
  </si>
  <si>
    <t>ОООЦРКПВистма</t>
  </si>
  <si>
    <t>ОООЦРКПТраст</t>
  </si>
  <si>
    <t>ОООДУКПокровская</t>
  </si>
  <si>
    <t>ОООУКМАЛАЯЯМСКАЯ,18</t>
  </si>
  <si>
    <t>ОООУКМегаполис</t>
  </si>
  <si>
    <t>ОООУКНазвездинке</t>
  </si>
  <si>
    <t>ОООУКСтар</t>
  </si>
  <si>
    <t>ОООСовременныеМуниципальныеТехнологии</t>
  </si>
  <si>
    <t>АОДКПриокскогорайона</t>
  </si>
  <si>
    <t>АОДКСоветскогорайона</t>
  </si>
  <si>
    <t>ОООИМИДЖУПРАВЛЕНИЕ</t>
  </si>
  <si>
    <t>ОООУКОСИНКИ</t>
  </si>
  <si>
    <t>ОООУКОРЕОЛ-СЕРВИС</t>
  </si>
  <si>
    <t xml:space="preserve">Автозаводский
Нижегородский
Приокский
Сормовский
</t>
  </si>
  <si>
    <t>Автозаводский
Канавинский                                                               Нижегородский
Приокский
Советский
Сормовский
Московский
Ленинский                                          Новинки</t>
  </si>
  <si>
    <t>г. Нижний Новгород, ул. Ульянова, д. 46 Телефон (ы) +79875550126, +7 (831)410-64-40 diraap@ya.ru</t>
  </si>
  <si>
    <t>Перечень управляющих организаций на 18.07.2025 согласно ГИС ЖКХ</t>
  </si>
  <si>
    <t>№ п/п</t>
  </si>
  <si>
    <t>ИНН</t>
  </si>
  <si>
    <t>Статус лицензии:</t>
  </si>
  <si>
    <t>ООО УК "ТЕХНОГРАД"</t>
  </si>
  <si>
    <t>ИНН 5260469467</t>
  </si>
  <si>
    <t>Действует до 07.11.2027</t>
  </si>
  <si>
    <t>ООО "НАШ ДОМ"</t>
  </si>
  <si>
    <t>ИНН 5256053018</t>
  </si>
  <si>
    <t>Действует до 11.01.2028</t>
  </si>
  <si>
    <t>ООО УК "РЕФОРМА"</t>
  </si>
  <si>
    <t>ИНН 5260487843</t>
  </si>
  <si>
    <t>Действует до 30.12.2027</t>
  </si>
  <si>
    <t>ООО УК "ПРАГА"</t>
  </si>
  <si>
    <t>ИНН 5262389320</t>
  </si>
  <si>
    <t>ИНН 5257077830</t>
  </si>
  <si>
    <t>ООО "УК "ФЛАГМАН"</t>
  </si>
  <si>
    <t>ИНН 5262375422</t>
  </si>
  <si>
    <t>Действует до 29.01.2026</t>
  </si>
  <si>
    <t>Действует до 12.11.2029</t>
  </si>
  <si>
    <t>ООО "ГАММА"</t>
  </si>
  <si>
    <t>ИНН 5260470617</t>
  </si>
  <si>
    <t>Действует до 18.06.2030</t>
  </si>
  <si>
    <t>НП "НИЖЕГОРОДСКИЙ ЦЕНТР РАЗВИТИЯ НЕПОСРЕДСТВЕННОГО УПРАВЛЕНИЯ МНОГОКВАРТИРНЫМИ ДОМАМИ"</t>
  </si>
  <si>
    <t>ИНН 5260987081</t>
  </si>
  <si>
    <t>Действует до 01.06.2028</t>
  </si>
  <si>
    <t>ООО "АНИКО"</t>
  </si>
  <si>
    <t>ИНН 5261090752</t>
  </si>
  <si>
    <t>Действует до 07.06.2028</t>
  </si>
  <si>
    <t>Действует до 04.05.2028</t>
  </si>
  <si>
    <t>ООО "ГОРОДСКОЕ УПРАВЛЕНИЕ ДОМАМИ"</t>
  </si>
  <si>
    <t>ИНН 5260465261</t>
  </si>
  <si>
    <t>Действует до 02.12.2029</t>
  </si>
  <si>
    <t>ООО "УК "ЖИЛИЩНИК - НН"</t>
  </si>
  <si>
    <t>ИНН 5261135611</t>
  </si>
  <si>
    <t>Действует до 13.12.2028</t>
  </si>
  <si>
    <t>ООО "УК "НИЖЕГОРОДСКИЙ ДОМ"</t>
  </si>
  <si>
    <t>ИНН 5262252702</t>
  </si>
  <si>
    <t>ИНН 5260485042</t>
  </si>
  <si>
    <t>Действует до 16.08.2027</t>
  </si>
  <si>
    <t>ИНН 5263129660</t>
  </si>
  <si>
    <t>ООО УК "СТИМУЛ НН"</t>
  </si>
  <si>
    <t>ИНН 5263113370</t>
  </si>
  <si>
    <t>ООО "РУНИКОН"</t>
  </si>
  <si>
    <t>ИНН 5260373885</t>
  </si>
  <si>
    <t>Действует до 03.05.2028</t>
  </si>
  <si>
    <t>ООО "УК "МИРА"</t>
  </si>
  <si>
    <t>ИНН 5260476337</t>
  </si>
  <si>
    <t>Действует до 22.03.2027</t>
  </si>
  <si>
    <t>ООО "ВИК"</t>
  </si>
  <si>
    <t>ИНН 5256106862</t>
  </si>
  <si>
    <t>ООО "ДУК УДАЧНЫЙ"</t>
  </si>
  <si>
    <t>ИНН 5263149666</t>
  </si>
  <si>
    <t>Действует до 20.09.2027</t>
  </si>
  <si>
    <t>ООО УК "АКВАМАРИН"</t>
  </si>
  <si>
    <t>ИНН 5260443571</t>
  </si>
  <si>
    <t>ООО "СПЕЦКОМСЕРВИС"</t>
  </si>
  <si>
    <t>ИНН 5257120877</t>
  </si>
  <si>
    <t>Действует до 14.07.2028</t>
  </si>
  <si>
    <t>ООО "СЕВЕРНЫЙ ДВОРИК"</t>
  </si>
  <si>
    <t>ИНН 5256208448</t>
  </si>
  <si>
    <t>Действует до 24.05.2028</t>
  </si>
  <si>
    <t>ООО "ЭКОЙЛ-СЕРВИС"</t>
  </si>
  <si>
    <t>ИНН 5245021335</t>
  </si>
  <si>
    <t>ООО "УК "ТСЖ-РЕГИОН"</t>
  </si>
  <si>
    <t>ИНН 5262360095</t>
  </si>
  <si>
    <t>Действует до 17.01.2029</t>
  </si>
  <si>
    <t>ООО "ЭСКАДРА-НН"</t>
  </si>
  <si>
    <t>ИНН 5260272950</t>
  </si>
  <si>
    <t>ООО УК "ПЕРВОЦВЕТНАЯ"</t>
  </si>
  <si>
    <t>ИНН 5263119573</t>
  </si>
  <si>
    <t>ООО "СТРОИТЕЛЬНО-ТОРГОВАЯ КОМПАНИЯ"</t>
  </si>
  <si>
    <t>ИНН 5262290698</t>
  </si>
  <si>
    <t>ООО "ННДК УПРАВЛЕНИЕ КОМФОРТОМ"</t>
  </si>
  <si>
    <t>ИНН 5260488910</t>
  </si>
  <si>
    <t>Действует до 17.04.2028</t>
  </si>
  <si>
    <t>ИНН 5261046908</t>
  </si>
  <si>
    <t>ООО "УК "ВАТСОН"</t>
  </si>
  <si>
    <t>ИНН 5250070786</t>
  </si>
  <si>
    <t>Действует до 19.12.2028</t>
  </si>
  <si>
    <t>ООО "УК "СОЗВЕЗДИЕ"</t>
  </si>
  <si>
    <t>ИНН 5260491078</t>
  </si>
  <si>
    <t>Действует до 04.08.2028</t>
  </si>
  <si>
    <t>ООО "УК ПТМ"</t>
  </si>
  <si>
    <t>ИНН 5263099655</t>
  </si>
  <si>
    <t>Действует до 21.02.2027</t>
  </si>
  <si>
    <t>ООО "НА СОЮЗНОМ-3"</t>
  </si>
  <si>
    <t>ИНН 5263102724</t>
  </si>
  <si>
    <t>ИНН 5263108620</t>
  </si>
  <si>
    <t>ООО УК "АКВАРЕЛЬ"</t>
  </si>
  <si>
    <t>ИНН 5261137658</t>
  </si>
  <si>
    <t>ООО "ЭКТИКА"</t>
  </si>
  <si>
    <t>ИНН 5258138531</t>
  </si>
  <si>
    <t>Действует до 02.07.2028</t>
  </si>
  <si>
    <t>ООО УК "КОРАБЛИ НН"</t>
  </si>
  <si>
    <t>ИНН 5263150943</t>
  </si>
  <si>
    <t>ИНН 5260162203</t>
  </si>
  <si>
    <t>ИНН 5260132417</t>
  </si>
  <si>
    <t>ООО "БЕЛЫЙ ГОРОД"</t>
  </si>
  <si>
    <t>ИНН 5262376472</t>
  </si>
  <si>
    <t>Действует до 01.03.2026</t>
  </si>
  <si>
    <t>ООО "РОДНОЙ ДОМ"</t>
  </si>
  <si>
    <t>ИНН 5261092238</t>
  </si>
  <si>
    <t>ИНН 9717122827</t>
  </si>
  <si>
    <t>Действует до 18.09.2028</t>
  </si>
  <si>
    <t>ООО УК "СОГЛАСИЕ"</t>
  </si>
  <si>
    <t>ИНН 5262359163</t>
  </si>
  <si>
    <t>ООО УК "КОРАБЕЛ"</t>
  </si>
  <si>
    <t>ИНН 5263149320</t>
  </si>
  <si>
    <t>ИНН 5256125833</t>
  </si>
  <si>
    <t>Действует до 12.11.2028</t>
  </si>
  <si>
    <t>ООО "УК "АГРОСПЕЦТЕХ"</t>
  </si>
  <si>
    <t>ИНН 5262374299</t>
  </si>
  <si>
    <t>Действует до 23.12.2025</t>
  </si>
  <si>
    <t>ИНН 5258073796</t>
  </si>
  <si>
    <t>ИНН 5262145725</t>
  </si>
  <si>
    <t>ИНН 5259047735</t>
  </si>
  <si>
    <t>ООО "УК МКД"</t>
  </si>
  <si>
    <t>ИНН 5262294090</t>
  </si>
  <si>
    <t>ООО "ДОБРЫЕ УСЛУГИ"</t>
  </si>
  <si>
    <t>ИНН 5263074682</t>
  </si>
  <si>
    <t>Действует до 17.03.2030</t>
  </si>
  <si>
    <t>ООО "УК ВЭРТЕКС"</t>
  </si>
  <si>
    <t>ИНН 5260459878</t>
  </si>
  <si>
    <t>Действует до 28.02.2029</t>
  </si>
  <si>
    <t>ООО "ЭКСПЕРИМЕНТАЛЬНЫЙ ЖИЛИЩНЫЙ КОМПЛЕКС "МЕЩЕРСКИЙ"</t>
  </si>
  <si>
    <t>ИНН 5257169262</t>
  </si>
  <si>
    <t>ООО "ПРОГРЕСС"</t>
  </si>
  <si>
    <t>ИНН 5256114670</t>
  </si>
  <si>
    <t>ООО "СТРОЙМАСТЕР"</t>
  </si>
  <si>
    <t>ИНН 5258066326</t>
  </si>
  <si>
    <t>ООО ТОРГОВЫЙ ЦЕНТР "АРСЕНАЛ ЛТД"</t>
  </si>
  <si>
    <t>ИНН 5263001300</t>
  </si>
  <si>
    <t>ООО "УК "СОНАТА"</t>
  </si>
  <si>
    <t>ИНН 5260486889</t>
  </si>
  <si>
    <t>Действует до 22.11.2027</t>
  </si>
  <si>
    <t>ООО "УК "КАЧЕСТВО ЖИЗНИ"</t>
  </si>
  <si>
    <t>ИНН 5260479708</t>
  </si>
  <si>
    <t>Действует до 22.12.2026</t>
  </si>
  <si>
    <t>ООО "УК ИКАР"</t>
  </si>
  <si>
    <t>ИНН 9725070234</t>
  </si>
  <si>
    <t>Действует до 24.01.2029</t>
  </si>
  <si>
    <t>ООО "ПОВОЛЖСКАЯ УК"</t>
  </si>
  <si>
    <t>ИНН 5260490035</t>
  </si>
  <si>
    <t>ООО "УК "ЯНТАРЬ"</t>
  </si>
  <si>
    <t>ИНН 5262393365</t>
  </si>
  <si>
    <t>Действует до 27.11.2029</t>
  </si>
  <si>
    <t>ООО "ПРОФАЛЬЯНС ПОВОЛЖЬЯ"</t>
  </si>
  <si>
    <t>ИНН 5256200583</t>
  </si>
  <si>
    <t>Действует до 04.04.2027</t>
  </si>
  <si>
    <t>ООО "СОВРЕМЕННЫЕ МУНИЦИПАЛЬНЫЕ ТЕХНОЛОГИИ"</t>
  </si>
  <si>
    <t>ИНН 5262362078</t>
  </si>
  <si>
    <t>Действует до 24.01.2030</t>
  </si>
  <si>
    <t>ИНН 5260485525</t>
  </si>
  <si>
    <t>ИНН 5260410103</t>
  </si>
  <si>
    <t>ООО "ЦЕНТР РАСЧЕТА КОММУНАЛЬНЫХ ПЛАТЕЖЕЙ "ТРАСТ"</t>
  </si>
  <si>
    <t>ИНН 5263102682</t>
  </si>
  <si>
    <t>ИНН 5260056727</t>
  </si>
  <si>
    <t>ООО УК "БОТАНИЧЕСКИЙ САД"</t>
  </si>
  <si>
    <t>ИНН 5261132314</t>
  </si>
  <si>
    <t>ИНН 5262160434</t>
  </si>
  <si>
    <t>ИНН 5260489657</t>
  </si>
  <si>
    <t>ИНН 5258059047</t>
  </si>
  <si>
    <t>ООО "МАСТАК НАГОРНЫЙ"</t>
  </si>
  <si>
    <t>ИНН 5260358647</t>
  </si>
  <si>
    <t>ИНН 5263064243</t>
  </si>
  <si>
    <t>ООО "УК "ПРАЙМ"</t>
  </si>
  <si>
    <t>ИНН 5260439222</t>
  </si>
  <si>
    <t>ООО "НОВТЕХСТРОЙ- НН"</t>
  </si>
  <si>
    <t>ИНН 5259025548</t>
  </si>
  <si>
    <t>Действует до 19.11.2029</t>
  </si>
  <si>
    <t>ООО "УК "МИК - ПОВОЛЖЬЕ"</t>
  </si>
  <si>
    <t>ИНН 5250068402</t>
  </si>
  <si>
    <t>ООО "УК "ПЛАЗА"</t>
  </si>
  <si>
    <t>ИНН 5260478895</t>
  </si>
  <si>
    <t>Действует до 10.09.2026</t>
  </si>
  <si>
    <t>ООО "КОМФОРТНАЯ ГОРОДСКАЯ СРЕДА"</t>
  </si>
  <si>
    <t>ИНН 5256175552</t>
  </si>
  <si>
    <t>Действует до 01.10.2028</t>
  </si>
  <si>
    <t>ООО "ИННОВАЦИИ В ЖИЛИЩНО-КОММУНАЛЬНОМ ХОЗЯЙСТВЕ"</t>
  </si>
  <si>
    <t>ИНН 5257208793</t>
  </si>
  <si>
    <t>Действует до 05.07.2027</t>
  </si>
  <si>
    <t>ООО "ВАРЯГ"</t>
  </si>
  <si>
    <t>ИНН 5262384650</t>
  </si>
  <si>
    <t>Действует до 20.04.2028</t>
  </si>
  <si>
    <t>ООО "УК "КОНТИНЕНТАЛЬ"</t>
  </si>
  <si>
    <t>ИНН 5262388654</t>
  </si>
  <si>
    <t>Действует до 20.03.2028</t>
  </si>
  <si>
    <t>ООО "УК "КВАРТЕТ"</t>
  </si>
  <si>
    <t>ИНН 5260295468</t>
  </si>
  <si>
    <t>ООО"СТРОИТЕЛЬНО - ЭКСПЛУАТАЦИОННОЕ УПРАВЛЕНИЕ "ФУНДАМЕНТСТРОЙ - 6"</t>
  </si>
  <si>
    <t>ИНН 7712103714</t>
  </si>
  <si>
    <t>ООО "УК КВАРТАЛ ЕВРОПЕЙСКИЙ"</t>
  </si>
  <si>
    <t>ИНН 5262387121</t>
  </si>
  <si>
    <t>ИНН 5263149338</t>
  </si>
  <si>
    <t>ИНН 5262373827</t>
  </si>
  <si>
    <t>Действует до 01.10.2026</t>
  </si>
  <si>
    <t>ООО "ТЕРРИТОРИЯ КОМФОРТА"</t>
  </si>
  <si>
    <t>ИНН 5262376680</t>
  </si>
  <si>
    <t>ООО "РЕМОНТ СОДЕРЖАНИЕ УПРАВЛЕНИЕ"</t>
  </si>
  <si>
    <t>ИНН 5261104081</t>
  </si>
  <si>
    <t>Действует до 09.11.2025</t>
  </si>
  <si>
    <t>ООО УК "САПФИР"</t>
  </si>
  <si>
    <t>ИНН 5257214444</t>
  </si>
  <si>
    <t>Действует до 21.06.2028</t>
  </si>
  <si>
    <t>ООО УК "НА ЗВЕЗДИНКЕ"</t>
  </si>
  <si>
    <t>ИНН 5260490275</t>
  </si>
  <si>
    <t>ООО УК "ПАЛИТРА"</t>
  </si>
  <si>
    <t>ИНН 5262358152</t>
  </si>
  <si>
    <t>Действует до 19.10.2028</t>
  </si>
  <si>
    <t>ООО "УК "ЖК ГЕОРГИЕВСКИЙ"</t>
  </si>
  <si>
    <t>ИНН 5256205253</t>
  </si>
  <si>
    <t>НП "ПАРТНЕРСТВО СОБСТВЕННИКОВ ЖИЛЬЯ №109"</t>
  </si>
  <si>
    <t>ИНН 5256985250</t>
  </si>
  <si>
    <t>ООО "УК "РЕВЕЛЕНА"</t>
  </si>
  <si>
    <t>ИНН 5257004503</t>
  </si>
  <si>
    <t>ООО УК "НИЖЕГОРОДЕЦ-1"</t>
  </si>
  <si>
    <t>ИНН 5260337541</t>
  </si>
  <si>
    <t>ООО "НИЖЕГОРОДСКИЙ КОНСОРЦИУМ"</t>
  </si>
  <si>
    <t>ИНН 5260178820</t>
  </si>
  <si>
    <t>ООО "ПРОФЕССИОНАЛЬНЫЙ ПОДХОД"</t>
  </si>
  <si>
    <t>ИНН 5262243786</t>
  </si>
  <si>
    <t>ООО "ПАРТНЕР-НН"</t>
  </si>
  <si>
    <t>ИНН 5259066858</t>
  </si>
  <si>
    <t>ЧАСТНОЕ УЧРЕЖДЕНИЕ "ЖИЛИЩНО-ЭКСПЛУАТАЦИОННАЯ КОМПАНИЯ МЖК"</t>
  </si>
  <si>
    <t>ИНН 5257115348</t>
  </si>
  <si>
    <t>ООО "УК "ОРЕОЛ-СЕРВИС"</t>
  </si>
  <si>
    <t>ИНН 5263069210</t>
  </si>
  <si>
    <t>ООО "НАГОРНАЯ УК"</t>
  </si>
  <si>
    <t>ИНН 5262219230</t>
  </si>
  <si>
    <t>ООО "ПРОСПЕКТ-СЕРВИС"</t>
  </si>
  <si>
    <t>ИНН 5256056900</t>
  </si>
  <si>
    <t>ООО "КВАРТА"</t>
  </si>
  <si>
    <t>ИНН 5260363326</t>
  </si>
  <si>
    <t>ООО "ГОРОДСКОЕ ОБСЛУЖИВАЮЩЕЕ ПРЕДПРИЯТИЕ"</t>
  </si>
  <si>
    <t>ИНН 4345513508</t>
  </si>
  <si>
    <t>Действует до 30.11.2028</t>
  </si>
  <si>
    <t>ООО "УК "АТЛАНТ"</t>
  </si>
  <si>
    <t>ИНН 5260468738</t>
  </si>
  <si>
    <t>Действует до 30.09.2025</t>
  </si>
  <si>
    <t>ООО "ИНТЕГРАЦИЯ"</t>
  </si>
  <si>
    <t>ИНН 5262393252</t>
  </si>
  <si>
    <t>ООО "УК "ДОМ-СЕРВИС"</t>
  </si>
  <si>
    <t>ИНН 5257080575</t>
  </si>
  <si>
    <t>ООО "БАЗИС"</t>
  </si>
  <si>
    <t>ИНН 5260322619</t>
  </si>
  <si>
    <t>ООО "ЖИЛБЫТСЕРВИС"</t>
  </si>
  <si>
    <t>ИНН 5260087669</t>
  </si>
  <si>
    <t>ООО "УК "МАЛАЯ ЯМСКАЯ, 18"</t>
  </si>
  <si>
    <t>ИНН 5260464846</t>
  </si>
  <si>
    <t>Действует до 02.10.2029</t>
  </si>
  <si>
    <t>ИНН 5258074969</t>
  </si>
  <si>
    <t>Действует до 23.01.2028</t>
  </si>
  <si>
    <t>ООО "ПОЛЕЗНАЯ ПЛОЩАДЬ"</t>
  </si>
  <si>
    <t>ИНН 5261112646</t>
  </si>
  <si>
    <t>Действует до 30.06.2028</t>
  </si>
  <si>
    <t>ИНН 5250046906</t>
  </si>
  <si>
    <t>ООО "УК "ОСИНКИ"</t>
  </si>
  <si>
    <t>ИНН 5263126267</t>
  </si>
  <si>
    <t>ООО "АВАНГАРД"</t>
  </si>
  <si>
    <t>ИНН 5262136128</t>
  </si>
  <si>
    <t>ИНН 5260414845</t>
  </si>
  <si>
    <t>ООО "УК "РЕЗУЛЬТАТ"</t>
  </si>
  <si>
    <t>ИНН 5262341920</t>
  </si>
  <si>
    <t>ИНН 5260426417</t>
  </si>
  <si>
    <t>ИНН 5263119848</t>
  </si>
  <si>
    <t>ИНН 5262350668</t>
  </si>
  <si>
    <t>ООО УК "СЕДЬМОЕ НЕБО"</t>
  </si>
  <si>
    <t>ИНН 5260244632</t>
  </si>
  <si>
    <t>ООО УК "ОРБИТА"</t>
  </si>
  <si>
    <t>ИНН 5222070784</t>
  </si>
  <si>
    <t>ООО "ГЛАВДОМ"</t>
  </si>
  <si>
    <t>ИНН 5260435958</t>
  </si>
  <si>
    <t>ИНН 5258030030</t>
  </si>
  <si>
    <t>ООО "МАСТАК-1"</t>
  </si>
  <si>
    <t>ИНН 5258086756</t>
  </si>
  <si>
    <t>ООО "УК СОРТИРОВКА"</t>
  </si>
  <si>
    <t>ИНН 5263118266</t>
  </si>
  <si>
    <t>ООО "УК "МАРШАЛ ГРАД"</t>
  </si>
  <si>
    <t>ИНН 5262353122</t>
  </si>
  <si>
    <t>ООО "ИМИДЖ УПРАВЛЕНИЕ"</t>
  </si>
  <si>
    <t>ИНН 5263088942</t>
  </si>
  <si>
    <t>ООО УК "ОЗЕРО"</t>
  </si>
  <si>
    <t>ИНН 5259153300</t>
  </si>
  <si>
    <t>ИНН 5262289124</t>
  </si>
  <si>
    <t>ООО "СПЕЦИАЛИСТ"</t>
  </si>
  <si>
    <t>ИНН 5262361853</t>
  </si>
  <si>
    <t>Действует до 08.04.2029</t>
  </si>
  <si>
    <t>ООО "УК "ЛИДЕР"</t>
  </si>
  <si>
    <t>ИНН 5262262884</t>
  </si>
  <si>
    <t>ИНН 5260426569</t>
  </si>
  <si>
    <t>ИНН 5260072126</t>
  </si>
  <si>
    <t>ООО УК "ЮБИЛЕЙНАЯ"</t>
  </si>
  <si>
    <t>ИНН 5263149313</t>
  </si>
  <si>
    <t>ООО"ПРИМА"</t>
  </si>
  <si>
    <t>ИНН 5260449661</t>
  </si>
  <si>
    <t>ООО "СТРОЙКОМПЛЕКТСОЮЗ ПЛЮС"</t>
  </si>
  <si>
    <t>ИНН 5260362393</t>
  </si>
  <si>
    <t>ООО "ЖИЛИЩНО-РЕМОНТНЫЙ ПРОЕКТ"</t>
  </si>
  <si>
    <t>ИНН 5257117306</t>
  </si>
  <si>
    <t>АО "ДК КАНАВИНСКОГО РАЙОНА"</t>
  </si>
  <si>
    <t>АО "ДК ПРИОКСКОГО РАЙОНА"</t>
  </si>
  <si>
    <t>АО "ДК НИЖЕГОРОДСКОГО РАЙОНА"</t>
  </si>
  <si>
    <t>ООО "ДК "МОЛИТОВСКАЯ"</t>
  </si>
  <si>
    <t>АО "ДК СОВЕТСКОГО РАЙОНА"</t>
  </si>
  <si>
    <t>АО "ДК МОСКОВСКОГО РАЙОНА"</t>
  </si>
  <si>
    <t>ОАО "ДК ЛЕНИНСКОГО РАЙОНА"</t>
  </si>
  <si>
    <t>ООО "СОРМОВСКАЯ ДОМОУПРАВЛЯЮЩАЯ КОМПАНИЯ"</t>
  </si>
  <si>
    <t>ООО "ДУК "БАСТИОН"</t>
  </si>
  <si>
    <t>ООО "ДУК ПОКРОВСКАЯ"</t>
  </si>
  <si>
    <t>ООО "ДУК "ЖБС-5"</t>
  </si>
  <si>
    <t>ООО "КСТОВСКАЯ ДОМОУПРАВЛЯЮЩАЯ КОМПАНИЯ"</t>
  </si>
  <si>
    <t>ООО ДУК "ВАШ ДОМ"</t>
  </si>
  <si>
    <t>ООО "ДУК "СОКОЛЬНИКИ"</t>
  </si>
  <si>
    <t>ООО "ДУК "РЕСПЕКТ"</t>
  </si>
  <si>
    <t xml:space="preserve"> 607635, Нижегородская область, 
г. Нижний Новгород, 
сп. Новинки, проезд Инженерный, 
 д. 4 п. 6 Телефон: +79200046145 э/п akvarel.uk2025@mail.ru</t>
  </si>
  <si>
    <t>Груненков Павел Николаевич</t>
  </si>
  <si>
    <t xml:space="preserve">Лбова Нина Ивановна </t>
  </si>
  <si>
    <t>Белякова Светлана Владимировна </t>
  </si>
  <si>
    <t>603163, Нижегородская область, г Нижний Новгород, ул Александра Хохлова, д. 3, помещ. п6 </t>
  </si>
  <si>
    <t>Медведков Владимир Павлович</t>
  </si>
  <si>
    <t>Юр.адрес: г. Москва, ул. 2-я Рощинская, д. 4/ Факт. адрес: г. Н. Новгород, ул. Вязниковская, д. 41</t>
  </si>
  <si>
    <t>Серов Василий Петрович</t>
  </si>
  <si>
    <t>Молчанов Игорь Евгеньевич</t>
  </si>
  <si>
    <t>ген.д. Гилязов Вадим Романович</t>
  </si>
  <si>
    <t>7 8332 25-86-58 +7 995 446-90-36</t>
  </si>
  <si>
    <t>Колотов Сергей Васильевич</t>
  </si>
  <si>
    <t>Мошков Юрий Михайлович</t>
  </si>
  <si>
    <t>Алексей Анатольевич Полубояров</t>
  </si>
  <si>
    <t>телефон 432-73-62 сайт: www.dukcenter.ru</t>
  </si>
  <si>
    <t xml:space="preserve">603003, г. Нижний Новгород, 
ул. Ефремова, д.6, помещение П6   телефон 282-14-25 сайт: https://sdk-nnov.ru/              </t>
  </si>
  <si>
    <t>603009, г.Нижний Новгород, пр.Гагарина, д.164 телефон 8-910-790-91-08 э/п
 taunova_e@promis.ru</t>
  </si>
  <si>
    <t>603062, Нижегородская область, г. Нижний Новгород, ул. Горная, д. 11, корп. 4, пом. П1 э/п ooorsu2017@mail.ru</t>
  </si>
  <si>
    <t>ул. Ю.шоссе, д.20-64 э/п 9023010023, э/п npsj109@gmail.com сайт http://nnov.tizu.ru/company/5880005/</t>
  </si>
  <si>
    <t>264-18-99 сайт https://kgsnn.ru/</t>
  </si>
  <si>
    <t>603109, г Нижний Новгород, ул Сергея Акимова, д. 50, помещ. 2 э/п 282 51 81  ukplaza.nn@yandex.ru</t>
  </si>
  <si>
    <t>ООО "ДУК "НОВЫЙ ВЕК"</t>
  </si>
  <si>
    <t>603003, г. Н.Новгород, ул.Ефремова д.16, помещение П1 тел. 8-953-415-04-49, nvek-nn@mail.ru</t>
  </si>
  <si>
    <t>603003, г.Нижний Новгород, ул.Щербакова, д.37 телефон 8-903-603-02-02 э/п
uk.ptm@mail.ru</t>
  </si>
  <si>
    <t>603163, г.Нижний Новгород, б-р 60 лет Октября, дом 5А, 183 телефон 8-930-707-01-21 э/п    uktsgregion@yandex.ru</t>
  </si>
  <si>
    <t>Лениниский</t>
  </si>
  <si>
    <t>603074, г.Н.Новгород, ул.Бурнаковская, д.63, п.1, 
тел.282-14-25(202), dez_kb@mts-nn.ru</t>
  </si>
  <si>
    <t>ИНН 5257074317</t>
  </si>
  <si>
    <t>ИНН 5260301104</t>
  </si>
  <si>
    <t>ИНН 5260376773</t>
  </si>
  <si>
    <t>ИНН 5260460859</t>
  </si>
  <si>
    <t>ИНН 5260462373</t>
  </si>
  <si>
    <t>ИНН 5260409595</t>
  </si>
  <si>
    <t>ИНН 5259138421</t>
  </si>
  <si>
    <t>ИНН 5260452375</t>
  </si>
  <si>
    <t>ИНН 5263147940</t>
  </si>
  <si>
    <t>ИНН 5260484144</t>
  </si>
  <si>
    <t>ИНН 5260415951</t>
  </si>
  <si>
    <t>Нижегородский             Ленинский</t>
  </si>
  <si>
    <t>ИНН 5258096680</t>
  </si>
  <si>
    <t>ИНН 5256184500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</si>
</sst>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u/>
      <sz val="10"/>
      <color theme="11"/>
      <name val="Arial Cyr"/>
    </font>
    <font>
      <sz val="11"/>
      <name val="Times New Roman"/>
    </font>
    <font>
      <sz val="11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sz val="11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7">
    <xf numFmtId="0" fontId="0" fillId="0" borderId="0"/>
    <xf numFmtId="0" fontId="8" fillId="0" borderId="0"/>
    <xf numFmtId="0" fontId="2" fillId="0" borderId="0"/>
    <xf numFmtId="0" fontId="2" fillId="0" borderId="0"/>
    <xf numFmtId="0" fontId="3" fillId="0" borderId="0" applyNumberFormat="0" applyFill="0" applyBorder="0" applyProtection="0"/>
    <xf numFmtId="0" fontId="2" fillId="0" borderId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3" applyFont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5" xfId="5" applyFont="1" applyFill="1" applyBorder="1" applyAlignment="1">
      <alignment horizontal="center" vertical="center" wrapText="1"/>
    </xf>
    <xf numFmtId="0" fontId="12" fillId="0" borderId="0" xfId="0" applyFont="1"/>
    <xf numFmtId="0" fontId="10" fillId="2" borderId="1" xfId="4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wrapText="1"/>
    </xf>
    <xf numFmtId="0" fontId="10" fillId="2" borderId="2" xfId="4" applyFont="1" applyFill="1" applyBorder="1" applyAlignment="1">
      <alignment horizontal="center" wrapText="1"/>
    </xf>
    <xf numFmtId="0" fontId="10" fillId="2" borderId="0" xfId="4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1" fillId="0" borderId="9" xfId="2" applyFont="1" applyBorder="1" applyAlignment="1">
      <alignment horizontal="center" vertical="center" wrapText="1"/>
    </xf>
    <xf numFmtId="0" fontId="11" fillId="0" borderId="9" xfId="2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" fontId="10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/>
    <xf numFmtId="0" fontId="10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12" xfId="5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9" xfId="0" applyFont="1" applyBorder="1" applyAlignment="1">
      <alignment horizontal="center" vertical="center"/>
    </xf>
    <xf numFmtId="0" fontId="10" fillId="0" borderId="9" xfId="5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wrapText="1"/>
    </xf>
  </cellXfs>
  <cellStyles count="7">
    <cellStyle name="Обычный" xfId="0" builtinId="0"/>
    <cellStyle name="Обычный 2" xfId="1"/>
    <cellStyle name="Обычный_Нижний Новгород-01.07.17" xfId="2"/>
    <cellStyle name="Обычный_Приложения-ДУКи" xfId="3"/>
    <cellStyle name="Открывавшаяся гиперссылка" xfId="4" builtinId="9"/>
    <cellStyle name="Стиль 1" xfId="5"/>
    <cellStyle name="Текст предупреждения" xfId="6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ecko.ru/person/521900651500" TargetMode="External"/><Relationship Id="rId1" Type="http://schemas.openxmlformats.org/officeDocument/2006/relationships/hyperlink" Target="https://yandex.ru/maps/?source=exp-counterparty_entity&amp;text=603000,%20&#1053;&#1080;&#1078;&#1077;&#1075;&#1086;&#1088;&#1086;&#1076;&#1089;&#1082;&#1072;&#1103;%20&#1086;&#1073;&#1083;&#1072;&#1089;&#1090;&#1100;,%20&#1075;.&#1086;.%20&#1043;&#1086;&#1088;&#1086;&#1076;%20&#1053;&#1080;&#1078;&#1085;&#1080;&#1081;%20&#1053;&#1086;&#1074;&#1075;&#1086;&#1088;&#1086;&#1076;,%20&#1075;%20&#1053;&#1080;&#1078;&#1085;&#1080;&#1081;%20&#1053;&#1086;&#1074;&#1075;&#1086;&#1088;&#1086;&#1076;,%20&#1091;&#1083;%20&#1041;&#1077;&#1083;&#1080;&#1085;&#1089;&#1082;&#1086;&#1075;&#1086;,%20&#1076;.%2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>
      <selection activeCell="B149" sqref="B149"/>
    </sheetView>
  </sheetViews>
  <sheetFormatPr defaultRowHeight="15" x14ac:dyDescent="0.25"/>
  <cols>
    <col min="1" max="1" width="8.42578125" style="47" customWidth="1"/>
    <col min="2" max="2" width="29" style="47" customWidth="1"/>
    <col min="3" max="3" width="42.7109375" style="48" customWidth="1"/>
    <col min="4" max="4" width="30.5703125" style="48" customWidth="1"/>
    <col min="5" max="5" width="27" style="48" customWidth="1"/>
    <col min="6" max="6" width="22.28515625" style="47" customWidth="1"/>
    <col min="7" max="7" width="30.140625" style="47" customWidth="1"/>
  </cols>
  <sheetData>
    <row r="1" spans="1:7" ht="18.75" x14ac:dyDescent="0.25">
      <c r="A1" s="68" t="s">
        <v>525</v>
      </c>
      <c r="B1" s="68"/>
      <c r="C1" s="68"/>
      <c r="D1" s="68"/>
      <c r="E1" s="68"/>
      <c r="F1" s="68"/>
      <c r="G1" s="68"/>
    </row>
    <row r="2" spans="1:7" ht="30" customHeight="1" x14ac:dyDescent="0.25">
      <c r="A2" s="45" t="s">
        <v>526</v>
      </c>
      <c r="B2" s="51" t="s">
        <v>0</v>
      </c>
      <c r="C2" s="52" t="s">
        <v>1</v>
      </c>
      <c r="D2" s="53" t="s">
        <v>2</v>
      </c>
      <c r="E2" s="54" t="s">
        <v>3</v>
      </c>
      <c r="F2" s="45" t="s">
        <v>527</v>
      </c>
      <c r="G2" s="45" t="s">
        <v>528</v>
      </c>
    </row>
    <row r="3" spans="1:7" s="35" customFormat="1" ht="53.25" customHeight="1" x14ac:dyDescent="0.2">
      <c r="A3" s="45">
        <v>1</v>
      </c>
      <c r="B3" s="46" t="s">
        <v>529</v>
      </c>
      <c r="C3" s="46" t="s">
        <v>524</v>
      </c>
      <c r="D3" s="46" t="s">
        <v>319</v>
      </c>
      <c r="E3" s="46" t="s">
        <v>18</v>
      </c>
      <c r="F3" s="45" t="s">
        <v>530</v>
      </c>
      <c r="G3" s="45" t="s">
        <v>531</v>
      </c>
    </row>
    <row r="4" spans="1:7" s="35" customFormat="1" ht="53.25" customHeight="1" x14ac:dyDescent="0.2">
      <c r="A4" s="45">
        <v>2</v>
      </c>
      <c r="B4" s="46" t="s">
        <v>532</v>
      </c>
      <c r="C4" s="46" t="s">
        <v>4</v>
      </c>
      <c r="D4" s="46" t="s">
        <v>5</v>
      </c>
      <c r="E4" s="46" t="s">
        <v>6</v>
      </c>
      <c r="F4" s="45" t="s">
        <v>533</v>
      </c>
      <c r="G4" s="45" t="s">
        <v>534</v>
      </c>
    </row>
    <row r="5" spans="1:7" s="35" customFormat="1" ht="87" customHeight="1" x14ac:dyDescent="0.2">
      <c r="A5" s="45">
        <v>3</v>
      </c>
      <c r="B5" s="46" t="s">
        <v>535</v>
      </c>
      <c r="C5" s="46" t="s">
        <v>318</v>
      </c>
      <c r="D5" s="46" t="s">
        <v>319</v>
      </c>
      <c r="E5" s="46" t="s">
        <v>523</v>
      </c>
      <c r="F5" s="45" t="s">
        <v>536</v>
      </c>
      <c r="G5" s="45" t="s">
        <v>537</v>
      </c>
    </row>
    <row r="6" spans="1:7" s="35" customFormat="1" ht="71.25" customHeight="1" x14ac:dyDescent="0.2">
      <c r="A6" s="45">
        <v>4</v>
      </c>
      <c r="B6" s="46" t="s">
        <v>538</v>
      </c>
      <c r="C6" s="46" t="s">
        <v>320</v>
      </c>
      <c r="D6" s="46" t="s">
        <v>319</v>
      </c>
      <c r="E6" s="46" t="s">
        <v>522</v>
      </c>
      <c r="F6" s="45" t="s">
        <v>539</v>
      </c>
      <c r="G6" s="45" t="s">
        <v>537</v>
      </c>
    </row>
    <row r="7" spans="1:7" s="35" customFormat="1" ht="53.25" customHeight="1" x14ac:dyDescent="0.2">
      <c r="A7" s="45">
        <v>5</v>
      </c>
      <c r="B7" s="46" t="s">
        <v>825</v>
      </c>
      <c r="C7" s="46" t="s">
        <v>7</v>
      </c>
      <c r="D7" s="46" t="s">
        <v>8</v>
      </c>
      <c r="E7" s="46" t="s">
        <v>9</v>
      </c>
      <c r="F7" s="45" t="s">
        <v>540</v>
      </c>
      <c r="G7" s="45" t="s">
        <v>534</v>
      </c>
    </row>
    <row r="8" spans="1:7" s="35" customFormat="1" ht="53.25" customHeight="1" x14ac:dyDescent="0.2">
      <c r="A8" s="45">
        <v>6</v>
      </c>
      <c r="B8" s="46" t="s">
        <v>541</v>
      </c>
      <c r="C8" s="46" t="s">
        <v>277</v>
      </c>
      <c r="D8" s="46" t="s">
        <v>278</v>
      </c>
      <c r="E8" s="46" t="s">
        <v>158</v>
      </c>
      <c r="F8" s="45" t="s">
        <v>542</v>
      </c>
      <c r="G8" s="45" t="s">
        <v>543</v>
      </c>
    </row>
    <row r="9" spans="1:7" s="35" customFormat="1" ht="53.25" customHeight="1" x14ac:dyDescent="0.2">
      <c r="A9" s="45">
        <v>7</v>
      </c>
      <c r="B9" s="46" t="s">
        <v>545</v>
      </c>
      <c r="C9" s="46" t="s">
        <v>238</v>
      </c>
      <c r="D9" s="46" t="s">
        <v>53</v>
      </c>
      <c r="E9" s="46" t="s">
        <v>239</v>
      </c>
      <c r="F9" s="45" t="s">
        <v>546</v>
      </c>
      <c r="G9" s="45" t="s">
        <v>547</v>
      </c>
    </row>
    <row r="10" spans="1:7" s="35" customFormat="1" ht="80.25" customHeight="1" x14ac:dyDescent="0.2">
      <c r="A10" s="45">
        <v>8</v>
      </c>
      <c r="B10" s="46" t="s">
        <v>548</v>
      </c>
      <c r="C10" s="46" t="s">
        <v>854</v>
      </c>
      <c r="D10" s="46" t="s">
        <v>848</v>
      </c>
      <c r="E10" s="46" t="s">
        <v>18</v>
      </c>
      <c r="F10" s="45" t="s">
        <v>549</v>
      </c>
      <c r="G10" s="45" t="s">
        <v>550</v>
      </c>
    </row>
    <row r="11" spans="1:7" s="35" customFormat="1" ht="53.25" customHeight="1" x14ac:dyDescent="0.2">
      <c r="A11" s="45">
        <v>9</v>
      </c>
      <c r="B11" s="46" t="s">
        <v>551</v>
      </c>
      <c r="C11" s="46" t="s">
        <v>198</v>
      </c>
      <c r="D11" s="46" t="s">
        <v>199</v>
      </c>
      <c r="E11" s="46" t="s">
        <v>194</v>
      </c>
      <c r="F11" s="45" t="s">
        <v>552</v>
      </c>
      <c r="G11" s="45" t="s">
        <v>553</v>
      </c>
    </row>
    <row r="12" spans="1:7" s="35" customFormat="1" ht="53.25" customHeight="1" x14ac:dyDescent="0.2">
      <c r="A12" s="45">
        <v>10</v>
      </c>
      <c r="B12" s="46" t="s">
        <v>555</v>
      </c>
      <c r="C12" s="31" t="s">
        <v>220</v>
      </c>
      <c r="D12" s="28" t="s">
        <v>221</v>
      </c>
      <c r="E12" s="24" t="s">
        <v>523</v>
      </c>
      <c r="F12" s="45" t="s">
        <v>556</v>
      </c>
      <c r="G12" s="45" t="s">
        <v>557</v>
      </c>
    </row>
    <row r="13" spans="1:7" s="35" customFormat="1" ht="53.25" customHeight="1" x14ac:dyDescent="0.2">
      <c r="A13" s="45">
        <v>11</v>
      </c>
      <c r="B13" s="46" t="s">
        <v>558</v>
      </c>
      <c r="C13" s="46" t="s">
        <v>306</v>
      </c>
      <c r="D13" s="46" t="s">
        <v>307</v>
      </c>
      <c r="E13" s="46" t="s">
        <v>6</v>
      </c>
      <c r="F13" s="45" t="s">
        <v>559</v>
      </c>
      <c r="G13" s="45" t="s">
        <v>560</v>
      </c>
    </row>
    <row r="14" spans="1:7" s="35" customFormat="1" ht="53.25" customHeight="1" x14ac:dyDescent="0.2">
      <c r="A14" s="45">
        <v>12</v>
      </c>
      <c r="B14" s="46" t="s">
        <v>561</v>
      </c>
      <c r="C14" s="46" t="s">
        <v>69</v>
      </c>
      <c r="D14" s="46" t="s">
        <v>70</v>
      </c>
      <c r="E14" s="46" t="s">
        <v>61</v>
      </c>
      <c r="F14" s="45" t="s">
        <v>562</v>
      </c>
      <c r="G14" s="45" t="s">
        <v>550</v>
      </c>
    </row>
    <row r="15" spans="1:7" s="35" customFormat="1" ht="53.25" customHeight="1" x14ac:dyDescent="0.2">
      <c r="A15" s="45">
        <v>13</v>
      </c>
      <c r="B15" s="46" t="s">
        <v>244</v>
      </c>
      <c r="C15" s="46" t="s">
        <v>245</v>
      </c>
      <c r="D15" s="46" t="s">
        <v>246</v>
      </c>
      <c r="E15" s="46" t="s">
        <v>230</v>
      </c>
      <c r="F15" s="45" t="s">
        <v>563</v>
      </c>
      <c r="G15" s="45" t="s">
        <v>564</v>
      </c>
    </row>
    <row r="16" spans="1:7" s="35" customFormat="1" ht="53.25" customHeight="1" x14ac:dyDescent="0.2">
      <c r="A16" s="45">
        <v>14</v>
      </c>
      <c r="B16" s="46" t="s">
        <v>832</v>
      </c>
      <c r="C16" s="33" t="s">
        <v>855</v>
      </c>
      <c r="D16" s="33" t="s">
        <v>853</v>
      </c>
      <c r="E16" s="46" t="s">
        <v>83</v>
      </c>
      <c r="F16" s="45" t="s">
        <v>565</v>
      </c>
      <c r="G16" s="45" t="s">
        <v>534</v>
      </c>
    </row>
    <row r="17" spans="1:7" s="35" customFormat="1" ht="53.25" customHeight="1" x14ac:dyDescent="0.2">
      <c r="A17" s="45">
        <v>15</v>
      </c>
      <c r="B17" s="46" t="s">
        <v>566</v>
      </c>
      <c r="C17" s="46" t="s">
        <v>134</v>
      </c>
      <c r="D17" s="46" t="s">
        <v>135</v>
      </c>
      <c r="E17" s="46" t="s">
        <v>83</v>
      </c>
      <c r="F17" s="45" t="s">
        <v>567</v>
      </c>
      <c r="G17" s="45" t="s">
        <v>550</v>
      </c>
    </row>
    <row r="18" spans="1:7" s="35" customFormat="1" ht="53.25" customHeight="1" x14ac:dyDescent="0.2">
      <c r="A18" s="45">
        <v>16</v>
      </c>
      <c r="B18" s="46" t="s">
        <v>568</v>
      </c>
      <c r="C18" s="46" t="s">
        <v>282</v>
      </c>
      <c r="D18" s="46" t="s">
        <v>186</v>
      </c>
      <c r="E18" s="46" t="s">
        <v>18</v>
      </c>
      <c r="F18" s="45" t="s">
        <v>569</v>
      </c>
      <c r="G18" s="45" t="s">
        <v>570</v>
      </c>
    </row>
    <row r="19" spans="1:7" s="35" customFormat="1" ht="53.25" customHeight="1" x14ac:dyDescent="0.2">
      <c r="A19" s="45">
        <v>17</v>
      </c>
      <c r="B19" s="46" t="s">
        <v>571</v>
      </c>
      <c r="C19" s="46" t="s">
        <v>231</v>
      </c>
      <c r="D19" s="46" t="s">
        <v>232</v>
      </c>
      <c r="E19" s="46" t="s">
        <v>233</v>
      </c>
      <c r="F19" s="45" t="s">
        <v>572</v>
      </c>
      <c r="G19" s="45" t="s">
        <v>573</v>
      </c>
    </row>
    <row r="20" spans="1:7" s="35" customFormat="1" ht="53.25" customHeight="1" x14ac:dyDescent="0.2">
      <c r="A20" s="45">
        <v>18</v>
      </c>
      <c r="B20" s="46" t="s">
        <v>574</v>
      </c>
      <c r="C20" s="46" t="s">
        <v>88</v>
      </c>
      <c r="D20" s="46" t="s">
        <v>89</v>
      </c>
      <c r="E20" s="46" t="s">
        <v>90</v>
      </c>
      <c r="F20" s="45" t="s">
        <v>575</v>
      </c>
      <c r="G20" s="45" t="s">
        <v>550</v>
      </c>
    </row>
    <row r="21" spans="1:7" s="35" customFormat="1" ht="53.25" customHeight="1" x14ac:dyDescent="0.2">
      <c r="A21" s="45">
        <v>19</v>
      </c>
      <c r="B21" s="46" t="s">
        <v>576</v>
      </c>
      <c r="C21" s="46" t="s">
        <v>295</v>
      </c>
      <c r="D21" s="46" t="s">
        <v>296</v>
      </c>
      <c r="E21" s="46" t="s">
        <v>83</v>
      </c>
      <c r="F21" s="45" t="s">
        <v>577</v>
      </c>
      <c r="G21" s="45" t="s">
        <v>578</v>
      </c>
    </row>
    <row r="22" spans="1:7" s="35" customFormat="1" ht="53.25" customHeight="1" x14ac:dyDescent="0.2">
      <c r="A22" s="45">
        <v>20</v>
      </c>
      <c r="B22" s="46" t="s">
        <v>579</v>
      </c>
      <c r="C22" s="46" t="s">
        <v>150</v>
      </c>
      <c r="D22" s="46" t="s">
        <v>151</v>
      </c>
      <c r="E22" s="46" t="s">
        <v>152</v>
      </c>
      <c r="F22" s="45" t="s">
        <v>580</v>
      </c>
      <c r="G22" s="45" t="s">
        <v>534</v>
      </c>
    </row>
    <row r="23" spans="1:7" s="35" customFormat="1" ht="53.25" customHeight="1" x14ac:dyDescent="0.2">
      <c r="A23" s="45">
        <v>21</v>
      </c>
      <c r="B23" s="46" t="s">
        <v>581</v>
      </c>
      <c r="C23" s="46" t="s">
        <v>261</v>
      </c>
      <c r="D23" s="46" t="s">
        <v>262</v>
      </c>
      <c r="E23" s="46" t="s">
        <v>263</v>
      </c>
      <c r="F23" s="45" t="s">
        <v>582</v>
      </c>
      <c r="G23" s="45" t="s">
        <v>583</v>
      </c>
    </row>
    <row r="24" spans="1:7" s="35" customFormat="1" ht="53.25" customHeight="1" x14ac:dyDescent="0.2">
      <c r="A24" s="45">
        <v>22</v>
      </c>
      <c r="B24" s="46" t="s">
        <v>584</v>
      </c>
      <c r="C24" s="46" t="s">
        <v>299</v>
      </c>
      <c r="D24" s="46" t="s">
        <v>300</v>
      </c>
      <c r="E24" s="46" t="s">
        <v>301</v>
      </c>
      <c r="F24" s="45" t="s">
        <v>585</v>
      </c>
      <c r="G24" s="45" t="s">
        <v>586</v>
      </c>
    </row>
    <row r="25" spans="1:7" s="35" customFormat="1" ht="53.25" customHeight="1" x14ac:dyDescent="0.2">
      <c r="A25" s="45">
        <v>23</v>
      </c>
      <c r="B25" s="46" t="s">
        <v>587</v>
      </c>
      <c r="C25" s="46" t="s">
        <v>200</v>
      </c>
      <c r="D25" s="46" t="s">
        <v>201</v>
      </c>
      <c r="E25" s="46" t="s">
        <v>202</v>
      </c>
      <c r="F25" s="45" t="s">
        <v>588</v>
      </c>
      <c r="G25" s="45" t="s">
        <v>534</v>
      </c>
    </row>
    <row r="26" spans="1:7" s="35" customFormat="1" ht="53.25" customHeight="1" x14ac:dyDescent="0.2">
      <c r="A26" s="45">
        <v>24</v>
      </c>
      <c r="B26" s="46" t="s">
        <v>589</v>
      </c>
      <c r="C26" s="38" t="s">
        <v>864</v>
      </c>
      <c r="D26" s="36" t="s">
        <v>215</v>
      </c>
      <c r="E26" s="24" t="s">
        <v>216</v>
      </c>
      <c r="F26" s="45" t="s">
        <v>590</v>
      </c>
      <c r="G26" s="45" t="s">
        <v>591</v>
      </c>
    </row>
    <row r="27" spans="1:7" s="35" customFormat="1" ht="53.25" customHeight="1" x14ac:dyDescent="0.2">
      <c r="A27" s="45">
        <v>25</v>
      </c>
      <c r="B27" s="46" t="s">
        <v>592</v>
      </c>
      <c r="C27" s="46" t="s">
        <v>74</v>
      </c>
      <c r="D27" s="46" t="s">
        <v>50</v>
      </c>
      <c r="E27" s="46" t="s">
        <v>18</v>
      </c>
      <c r="F27" s="45" t="s">
        <v>593</v>
      </c>
      <c r="G27" s="45" t="s">
        <v>550</v>
      </c>
    </row>
    <row r="28" spans="1:7" s="35" customFormat="1" ht="53.25" customHeight="1" x14ac:dyDescent="0.2">
      <c r="A28" s="45">
        <v>26</v>
      </c>
      <c r="B28" s="46" t="s">
        <v>594</v>
      </c>
      <c r="C28" s="46" t="s">
        <v>25</v>
      </c>
      <c r="D28" s="46" t="s">
        <v>26</v>
      </c>
      <c r="E28" s="46" t="s">
        <v>27</v>
      </c>
      <c r="F28" s="45" t="s">
        <v>595</v>
      </c>
      <c r="G28" s="45" t="s">
        <v>550</v>
      </c>
    </row>
    <row r="29" spans="1:7" s="35" customFormat="1" ht="53.25" customHeight="1" x14ac:dyDescent="0.2">
      <c r="A29" s="45">
        <v>27</v>
      </c>
      <c r="B29" s="46" t="s">
        <v>596</v>
      </c>
      <c r="C29" s="46" t="s">
        <v>136</v>
      </c>
      <c r="D29" s="46" t="s">
        <v>137</v>
      </c>
      <c r="E29" s="46" t="s">
        <v>138</v>
      </c>
      <c r="F29" s="45" t="s">
        <v>597</v>
      </c>
      <c r="G29" s="45" t="s">
        <v>550</v>
      </c>
    </row>
    <row r="30" spans="1:7" s="35" customFormat="1" ht="53.25" customHeight="1" x14ac:dyDescent="0.2">
      <c r="A30" s="45">
        <v>28</v>
      </c>
      <c r="B30" s="46" t="s">
        <v>598</v>
      </c>
      <c r="C30" s="39" t="s">
        <v>844</v>
      </c>
      <c r="D30" s="36" t="s">
        <v>843</v>
      </c>
      <c r="E30" s="24" t="s">
        <v>158</v>
      </c>
      <c r="F30" s="45" t="s">
        <v>599</v>
      </c>
      <c r="G30" s="45" t="s">
        <v>600</v>
      </c>
    </row>
    <row r="31" spans="1:7" s="35" customFormat="1" ht="53.25" customHeight="1" x14ac:dyDescent="0.2">
      <c r="A31" s="45">
        <v>29</v>
      </c>
      <c r="B31" s="46" t="s">
        <v>826</v>
      </c>
      <c r="C31" s="46" t="s">
        <v>19</v>
      </c>
      <c r="D31" s="46" t="s">
        <v>20</v>
      </c>
      <c r="E31" s="46" t="s">
        <v>21</v>
      </c>
      <c r="F31" s="45" t="s">
        <v>601</v>
      </c>
      <c r="G31" s="45" t="s">
        <v>534</v>
      </c>
    </row>
    <row r="32" spans="1:7" s="35" customFormat="1" ht="53.25" customHeight="1" x14ac:dyDescent="0.2">
      <c r="A32" s="45">
        <v>30</v>
      </c>
      <c r="B32" s="46" t="s">
        <v>602</v>
      </c>
      <c r="C32" s="46" t="s">
        <v>224</v>
      </c>
      <c r="D32" s="46" t="s">
        <v>225</v>
      </c>
      <c r="E32" s="46" t="s">
        <v>18</v>
      </c>
      <c r="F32" s="45" t="s">
        <v>603</v>
      </c>
      <c r="G32" s="45" t="s">
        <v>604</v>
      </c>
    </row>
    <row r="33" spans="1:7" s="35" customFormat="1" ht="53.25" customHeight="1" x14ac:dyDescent="0.2">
      <c r="A33" s="45">
        <v>31</v>
      </c>
      <c r="B33" s="46" t="s">
        <v>605</v>
      </c>
      <c r="C33" s="46" t="s">
        <v>264</v>
      </c>
      <c r="D33" s="46" t="s">
        <v>265</v>
      </c>
      <c r="E33" s="46" t="s">
        <v>18</v>
      </c>
      <c r="F33" s="45" t="s">
        <v>606</v>
      </c>
      <c r="G33" s="45" t="s">
        <v>607</v>
      </c>
    </row>
    <row r="34" spans="1:7" s="35" customFormat="1" ht="53.25" customHeight="1" x14ac:dyDescent="0.2">
      <c r="A34" s="45">
        <v>32</v>
      </c>
      <c r="B34" s="46" t="s">
        <v>608</v>
      </c>
      <c r="C34" s="55" t="s">
        <v>863</v>
      </c>
      <c r="D34" s="42" t="s">
        <v>852</v>
      </c>
      <c r="E34" s="24" t="s">
        <v>252</v>
      </c>
      <c r="F34" s="45" t="s">
        <v>609</v>
      </c>
      <c r="G34" s="45" t="s">
        <v>610</v>
      </c>
    </row>
    <row r="35" spans="1:7" s="35" customFormat="1" ht="53.25" customHeight="1" x14ac:dyDescent="0.2">
      <c r="A35" s="45">
        <v>33</v>
      </c>
      <c r="B35" s="46" t="s">
        <v>611</v>
      </c>
      <c r="C35" s="46" t="s">
        <v>110</v>
      </c>
      <c r="D35" s="46" t="s">
        <v>111</v>
      </c>
      <c r="E35" s="46" t="s">
        <v>112</v>
      </c>
      <c r="F35" s="45" t="s">
        <v>612</v>
      </c>
      <c r="G35" s="45" t="s">
        <v>550</v>
      </c>
    </row>
    <row r="36" spans="1:7" s="35" customFormat="1" ht="53.25" customHeight="1" x14ac:dyDescent="0.2">
      <c r="A36" s="45">
        <v>34</v>
      </c>
      <c r="B36" s="46" t="s">
        <v>833</v>
      </c>
      <c r="C36" s="46" t="s">
        <v>62</v>
      </c>
      <c r="D36" s="46" t="s">
        <v>63</v>
      </c>
      <c r="E36" s="46" t="s">
        <v>64</v>
      </c>
      <c r="F36" s="45" t="s">
        <v>613</v>
      </c>
      <c r="G36" s="45" t="s">
        <v>550</v>
      </c>
    </row>
    <row r="37" spans="1:7" s="35" customFormat="1" ht="53.25" customHeight="1" x14ac:dyDescent="0.2">
      <c r="A37" s="45">
        <v>35</v>
      </c>
      <c r="B37" s="46" t="s">
        <v>614</v>
      </c>
      <c r="C37" s="56" t="s">
        <v>840</v>
      </c>
      <c r="D37" s="56" t="s">
        <v>204</v>
      </c>
      <c r="E37" s="46" t="s">
        <v>202</v>
      </c>
      <c r="F37" s="45" t="s">
        <v>615</v>
      </c>
      <c r="G37" s="45" t="s">
        <v>544</v>
      </c>
    </row>
    <row r="38" spans="1:7" s="35" customFormat="1" ht="53.25" customHeight="1" x14ac:dyDescent="0.2">
      <c r="A38" s="45">
        <v>36</v>
      </c>
      <c r="B38" s="46" t="s">
        <v>616</v>
      </c>
      <c r="C38" s="46" t="s">
        <v>203</v>
      </c>
      <c r="D38" s="46" t="s">
        <v>204</v>
      </c>
      <c r="E38" s="46" t="s">
        <v>202</v>
      </c>
      <c r="F38" s="45" t="s">
        <v>617</v>
      </c>
      <c r="G38" s="45" t="s">
        <v>618</v>
      </c>
    </row>
    <row r="39" spans="1:7" s="35" customFormat="1" ht="53.25" customHeight="1" x14ac:dyDescent="0.2">
      <c r="A39" s="45">
        <v>37</v>
      </c>
      <c r="B39" s="46" t="s">
        <v>619</v>
      </c>
      <c r="C39" s="46" t="s">
        <v>173</v>
      </c>
      <c r="D39" s="46" t="s">
        <v>174</v>
      </c>
      <c r="E39" s="46" t="s">
        <v>83</v>
      </c>
      <c r="F39" s="45" t="s">
        <v>620</v>
      </c>
      <c r="G39" s="45" t="s">
        <v>534</v>
      </c>
    </row>
    <row r="40" spans="1:7" s="35" customFormat="1" ht="53.25" customHeight="1" x14ac:dyDescent="0.2">
      <c r="A40" s="45">
        <v>38</v>
      </c>
      <c r="B40" s="46" t="s">
        <v>827</v>
      </c>
      <c r="C40" s="46" t="s">
        <v>16</v>
      </c>
      <c r="D40" s="46" t="s">
        <v>17</v>
      </c>
      <c r="E40" s="46" t="s">
        <v>18</v>
      </c>
      <c r="F40" s="45" t="s">
        <v>621</v>
      </c>
      <c r="G40" s="45" t="s">
        <v>534</v>
      </c>
    </row>
    <row r="41" spans="1:7" s="35" customFormat="1" ht="53.25" customHeight="1" x14ac:dyDescent="0.2">
      <c r="A41" s="45">
        <v>39</v>
      </c>
      <c r="B41" s="46" t="s">
        <v>40</v>
      </c>
      <c r="C41" s="46" t="s">
        <v>41</v>
      </c>
      <c r="D41" s="46" t="s">
        <v>38</v>
      </c>
      <c r="E41" s="46" t="s">
        <v>42</v>
      </c>
      <c r="F41" s="45" t="s">
        <v>622</v>
      </c>
      <c r="G41" s="45" t="s">
        <v>550</v>
      </c>
    </row>
    <row r="42" spans="1:7" s="35" customFormat="1" ht="53.25" customHeight="1" x14ac:dyDescent="0.2">
      <c r="A42" s="45">
        <v>40</v>
      </c>
      <c r="B42" s="46" t="s">
        <v>623</v>
      </c>
      <c r="C42" s="46" t="s">
        <v>228</v>
      </c>
      <c r="D42" s="46" t="s">
        <v>229</v>
      </c>
      <c r="E42" s="46" t="s">
        <v>230</v>
      </c>
      <c r="F42" s="45" t="s">
        <v>624</v>
      </c>
      <c r="G42" s="45" t="s">
        <v>625</v>
      </c>
    </row>
    <row r="43" spans="1:7" s="35" customFormat="1" ht="53.25" customHeight="1" x14ac:dyDescent="0.2">
      <c r="A43" s="45">
        <v>41</v>
      </c>
      <c r="B43" s="46" t="s">
        <v>626</v>
      </c>
      <c r="C43" s="46" t="s">
        <v>130</v>
      </c>
      <c r="D43" s="46" t="s">
        <v>131</v>
      </c>
      <c r="E43" s="46" t="s">
        <v>42</v>
      </c>
      <c r="F43" s="45" t="s">
        <v>627</v>
      </c>
      <c r="G43" s="45" t="s">
        <v>534</v>
      </c>
    </row>
    <row r="44" spans="1:7" s="35" customFormat="1" ht="53.25" customHeight="1" x14ac:dyDescent="0.2">
      <c r="A44" s="45">
        <v>42</v>
      </c>
      <c r="B44" s="46" t="s">
        <v>329</v>
      </c>
      <c r="C44" s="46" t="s">
        <v>330</v>
      </c>
      <c r="D44" s="46" t="s">
        <v>331</v>
      </c>
      <c r="E44" s="46" t="s">
        <v>18</v>
      </c>
      <c r="F44" s="45" t="s">
        <v>628</v>
      </c>
      <c r="G44" s="45" t="s">
        <v>629</v>
      </c>
    </row>
    <row r="45" spans="1:7" s="35" customFormat="1" ht="53.25" customHeight="1" x14ac:dyDescent="0.2">
      <c r="A45" s="45">
        <v>43</v>
      </c>
      <c r="B45" s="46" t="s">
        <v>630</v>
      </c>
      <c r="C45" s="46" t="s">
        <v>211</v>
      </c>
      <c r="D45" s="46" t="s">
        <v>212</v>
      </c>
      <c r="E45" s="46" t="s">
        <v>210</v>
      </c>
      <c r="F45" s="45" t="s">
        <v>631</v>
      </c>
      <c r="G45" s="45" t="s">
        <v>604</v>
      </c>
    </row>
    <row r="46" spans="1:7" s="35" customFormat="1" ht="53.25" customHeight="1" x14ac:dyDescent="0.2">
      <c r="A46" s="45">
        <v>44</v>
      </c>
      <c r="B46" s="46" t="s">
        <v>632</v>
      </c>
      <c r="C46" s="46" t="s">
        <v>240</v>
      </c>
      <c r="D46" s="46" t="s">
        <v>149</v>
      </c>
      <c r="E46" s="46" t="s">
        <v>83</v>
      </c>
      <c r="F46" s="45" t="s">
        <v>633</v>
      </c>
      <c r="G46" s="45" t="s">
        <v>550</v>
      </c>
    </row>
    <row r="47" spans="1:7" s="35" customFormat="1" ht="53.25" customHeight="1" x14ac:dyDescent="0.2">
      <c r="A47" s="45">
        <v>45</v>
      </c>
      <c r="B47" s="46" t="s">
        <v>178</v>
      </c>
      <c r="C47" s="46" t="s">
        <v>179</v>
      </c>
      <c r="D47" s="46" t="s">
        <v>180</v>
      </c>
      <c r="E47" s="46" t="s">
        <v>9</v>
      </c>
      <c r="F47" s="45" t="s">
        <v>634</v>
      </c>
      <c r="G47" s="45" t="s">
        <v>635</v>
      </c>
    </row>
    <row r="48" spans="1:7" s="35" customFormat="1" ht="53.25" customHeight="1" x14ac:dyDescent="0.2">
      <c r="A48" s="45">
        <v>46</v>
      </c>
      <c r="B48" s="46" t="s">
        <v>636</v>
      </c>
      <c r="C48" s="46" t="s">
        <v>222</v>
      </c>
      <c r="D48" s="46" t="s">
        <v>223</v>
      </c>
      <c r="E48" s="46">
        <v>0</v>
      </c>
      <c r="F48" s="45" t="s">
        <v>637</v>
      </c>
      <c r="G48" s="45" t="s">
        <v>638</v>
      </c>
    </row>
    <row r="49" spans="1:7" s="35" customFormat="1" ht="53.25" customHeight="1" x14ac:dyDescent="0.2">
      <c r="A49" s="45">
        <v>47</v>
      </c>
      <c r="B49" s="46" t="s">
        <v>828</v>
      </c>
      <c r="C49" s="46" t="s">
        <v>75</v>
      </c>
      <c r="D49" s="46" t="s">
        <v>76</v>
      </c>
      <c r="E49" s="46" t="s">
        <v>77</v>
      </c>
      <c r="F49" s="45" t="s">
        <v>639</v>
      </c>
      <c r="G49" s="45" t="s">
        <v>534</v>
      </c>
    </row>
    <row r="50" spans="1:7" s="35" customFormat="1" ht="53.25" customHeight="1" x14ac:dyDescent="0.2">
      <c r="A50" s="45">
        <v>48</v>
      </c>
      <c r="B50" s="46" t="s">
        <v>829</v>
      </c>
      <c r="C50" s="46" t="s">
        <v>22</v>
      </c>
      <c r="D50" s="46" t="s">
        <v>23</v>
      </c>
      <c r="E50" s="46" t="s">
        <v>24</v>
      </c>
      <c r="F50" s="45" t="s">
        <v>640</v>
      </c>
      <c r="G50" s="45" t="s">
        <v>534</v>
      </c>
    </row>
    <row r="51" spans="1:7" s="35" customFormat="1" ht="53.25" customHeight="1" x14ac:dyDescent="0.2">
      <c r="A51" s="45">
        <v>49</v>
      </c>
      <c r="B51" s="46" t="s">
        <v>830</v>
      </c>
      <c r="C51" s="46" t="s">
        <v>13</v>
      </c>
      <c r="D51" s="46" t="s">
        <v>14</v>
      </c>
      <c r="E51" s="46" t="s">
        <v>15</v>
      </c>
      <c r="F51" s="45" t="s">
        <v>641</v>
      </c>
      <c r="G51" s="45" t="s">
        <v>534</v>
      </c>
    </row>
    <row r="52" spans="1:7" s="35" customFormat="1" ht="53.25" customHeight="1" x14ac:dyDescent="0.2">
      <c r="A52" s="45">
        <v>50</v>
      </c>
      <c r="B52" s="46" t="s">
        <v>642</v>
      </c>
      <c r="C52" s="46" t="s">
        <v>166</v>
      </c>
      <c r="D52" s="57" t="s">
        <v>851</v>
      </c>
      <c r="E52" s="46" t="s">
        <v>24</v>
      </c>
      <c r="F52" s="45" t="s">
        <v>643</v>
      </c>
      <c r="G52" s="45" t="s">
        <v>534</v>
      </c>
    </row>
    <row r="53" spans="1:7" s="35" customFormat="1" ht="53.25" customHeight="1" x14ac:dyDescent="0.2">
      <c r="A53" s="45">
        <v>51</v>
      </c>
      <c r="B53" s="46" t="s">
        <v>644</v>
      </c>
      <c r="C53" s="46" t="s">
        <v>208</v>
      </c>
      <c r="D53" s="46" t="s">
        <v>209</v>
      </c>
      <c r="E53" s="46" t="s">
        <v>210</v>
      </c>
      <c r="F53" s="45" t="s">
        <v>645</v>
      </c>
      <c r="G53" s="45" t="s">
        <v>646</v>
      </c>
    </row>
    <row r="54" spans="1:7" s="35" customFormat="1" ht="53.25" customHeight="1" x14ac:dyDescent="0.2">
      <c r="A54" s="45">
        <v>52</v>
      </c>
      <c r="B54" s="46" t="s">
        <v>647</v>
      </c>
      <c r="C54" s="46" t="s">
        <v>258</v>
      </c>
      <c r="D54" s="46" t="s">
        <v>259</v>
      </c>
      <c r="E54" s="46" t="s">
        <v>260</v>
      </c>
      <c r="F54" s="45" t="s">
        <v>648</v>
      </c>
      <c r="G54" s="45" t="s">
        <v>649</v>
      </c>
    </row>
    <row r="55" spans="1:7" s="35" customFormat="1" ht="53.25" customHeight="1" x14ac:dyDescent="0.2">
      <c r="A55" s="45">
        <v>53</v>
      </c>
      <c r="B55" s="46" t="s">
        <v>650</v>
      </c>
      <c r="C55" s="46" t="s">
        <v>167</v>
      </c>
      <c r="D55" s="46" t="s">
        <v>168</v>
      </c>
      <c r="E55" s="46" t="s">
        <v>169</v>
      </c>
      <c r="F55" s="45" t="s">
        <v>651</v>
      </c>
      <c r="G55" s="45" t="s">
        <v>534</v>
      </c>
    </row>
    <row r="56" spans="1:7" s="35" customFormat="1" ht="53.25" customHeight="1" x14ac:dyDescent="0.2">
      <c r="A56" s="45">
        <v>54</v>
      </c>
      <c r="B56" s="46" t="s">
        <v>652</v>
      </c>
      <c r="C56" s="46" t="s">
        <v>98</v>
      </c>
      <c r="D56" s="46" t="s">
        <v>99</v>
      </c>
      <c r="E56" s="46" t="s">
        <v>6</v>
      </c>
      <c r="F56" s="45" t="s">
        <v>653</v>
      </c>
      <c r="G56" s="45" t="s">
        <v>550</v>
      </c>
    </row>
    <row r="57" spans="1:7" s="35" customFormat="1" ht="53.25" customHeight="1" x14ac:dyDescent="0.2">
      <c r="A57" s="45">
        <v>55</v>
      </c>
      <c r="B57" s="46" t="s">
        <v>654</v>
      </c>
      <c r="C57" s="46" t="s">
        <v>96</v>
      </c>
      <c r="D57" s="46" t="s">
        <v>97</v>
      </c>
      <c r="E57" s="46" t="s">
        <v>6</v>
      </c>
      <c r="F57" s="45" t="s">
        <v>655</v>
      </c>
      <c r="G57" s="45" t="s">
        <v>534</v>
      </c>
    </row>
    <row r="58" spans="1:7" s="35" customFormat="1" ht="53.25" customHeight="1" x14ac:dyDescent="0.2">
      <c r="A58" s="45">
        <v>56</v>
      </c>
      <c r="B58" s="46" t="s">
        <v>656</v>
      </c>
      <c r="C58" s="46" t="s">
        <v>45</v>
      </c>
      <c r="D58" s="46" t="s">
        <v>46</v>
      </c>
      <c r="E58" s="46" t="s">
        <v>47</v>
      </c>
      <c r="F58" s="45" t="s">
        <v>657</v>
      </c>
      <c r="G58" s="45" t="s">
        <v>550</v>
      </c>
    </row>
    <row r="59" spans="1:7" s="35" customFormat="1" ht="53.25" customHeight="1" x14ac:dyDescent="0.2">
      <c r="A59" s="45">
        <v>57</v>
      </c>
      <c r="B59" s="46" t="s">
        <v>658</v>
      </c>
      <c r="C59" s="46" t="s">
        <v>257</v>
      </c>
      <c r="D59" s="46" t="s">
        <v>151</v>
      </c>
      <c r="E59" s="46" t="s">
        <v>24</v>
      </c>
      <c r="F59" s="45" t="s">
        <v>659</v>
      </c>
      <c r="G59" s="45" t="s">
        <v>660</v>
      </c>
    </row>
    <row r="60" spans="1:7" s="35" customFormat="1" ht="53.25" customHeight="1" x14ac:dyDescent="0.2">
      <c r="A60" s="45">
        <v>58</v>
      </c>
      <c r="B60" s="46" t="s">
        <v>661</v>
      </c>
      <c r="C60" s="46" t="s">
        <v>249</v>
      </c>
      <c r="D60" s="46" t="s">
        <v>250</v>
      </c>
      <c r="E60" s="46" t="s">
        <v>251</v>
      </c>
      <c r="F60" s="45" t="s">
        <v>662</v>
      </c>
      <c r="G60" s="45" t="s">
        <v>663</v>
      </c>
    </row>
    <row r="61" spans="1:7" s="35" customFormat="1" ht="53.25" customHeight="1" x14ac:dyDescent="0.2">
      <c r="A61" s="45">
        <v>59</v>
      </c>
      <c r="B61" s="46" t="s">
        <v>664</v>
      </c>
      <c r="C61" s="41" t="s">
        <v>846</v>
      </c>
      <c r="D61" s="21" t="s">
        <v>845</v>
      </c>
      <c r="E61" s="46" t="s">
        <v>9</v>
      </c>
      <c r="F61" s="45" t="s">
        <v>665</v>
      </c>
      <c r="G61" s="45" t="s">
        <v>666</v>
      </c>
    </row>
    <row r="62" spans="1:7" s="35" customFormat="1" ht="53.25" customHeight="1" x14ac:dyDescent="0.2">
      <c r="A62" s="45">
        <v>60</v>
      </c>
      <c r="B62" s="46" t="s">
        <v>667</v>
      </c>
      <c r="C62" s="46" t="s">
        <v>274</v>
      </c>
      <c r="D62" s="46" t="s">
        <v>275</v>
      </c>
      <c r="E62" s="46" t="s">
        <v>39</v>
      </c>
      <c r="F62" s="45" t="s">
        <v>668</v>
      </c>
      <c r="G62" s="45" t="s">
        <v>583</v>
      </c>
    </row>
    <row r="63" spans="1:7" s="35" customFormat="1" ht="53.25" customHeight="1" x14ac:dyDescent="0.2">
      <c r="A63" s="45">
        <v>61</v>
      </c>
      <c r="B63" s="46" t="s">
        <v>669</v>
      </c>
      <c r="C63" s="46" t="s">
        <v>332</v>
      </c>
      <c r="D63" s="46" t="s">
        <v>333</v>
      </c>
      <c r="E63" s="46" t="s">
        <v>18</v>
      </c>
      <c r="F63" s="45" t="s">
        <v>670</v>
      </c>
      <c r="G63" s="45" t="s">
        <v>671</v>
      </c>
    </row>
    <row r="64" spans="1:7" s="35" customFormat="1" ht="53.25" customHeight="1" x14ac:dyDescent="0.2">
      <c r="A64" s="45">
        <v>62</v>
      </c>
      <c r="B64" s="46" t="s">
        <v>672</v>
      </c>
      <c r="C64" s="46" t="s">
        <v>328</v>
      </c>
      <c r="D64" s="46" t="s">
        <v>276</v>
      </c>
      <c r="E64" s="46" t="s">
        <v>15</v>
      </c>
      <c r="F64" s="45" t="s">
        <v>673</v>
      </c>
      <c r="G64" s="45" t="s">
        <v>674</v>
      </c>
    </row>
    <row r="65" spans="1:7" s="35" customFormat="1" ht="53.25" customHeight="1" x14ac:dyDescent="0.2">
      <c r="A65" s="45">
        <v>63</v>
      </c>
      <c r="B65" s="46" t="s">
        <v>675</v>
      </c>
      <c r="C65" s="46" t="s">
        <v>205</v>
      </c>
      <c r="D65" s="46" t="s">
        <v>206</v>
      </c>
      <c r="E65" s="46" t="s">
        <v>207</v>
      </c>
      <c r="F65" s="45" t="s">
        <v>676</v>
      </c>
      <c r="G65" s="45" t="s">
        <v>677</v>
      </c>
    </row>
    <row r="66" spans="1:7" s="35" customFormat="1" ht="53.25" customHeight="1" x14ac:dyDescent="0.2">
      <c r="A66" s="45">
        <v>64</v>
      </c>
      <c r="B66" s="46" t="s">
        <v>834</v>
      </c>
      <c r="C66" s="46" t="s">
        <v>337</v>
      </c>
      <c r="D66" s="46" t="s">
        <v>338</v>
      </c>
      <c r="E66" s="46" t="s">
        <v>18</v>
      </c>
      <c r="F66" s="45" t="s">
        <v>678</v>
      </c>
      <c r="G66" s="45" t="s">
        <v>578</v>
      </c>
    </row>
    <row r="67" spans="1:7" s="35" customFormat="1" ht="53.25" customHeight="1" x14ac:dyDescent="0.2">
      <c r="A67" s="45">
        <v>65</v>
      </c>
      <c r="B67" s="46" t="s">
        <v>170</v>
      </c>
      <c r="C67" s="46" t="s">
        <v>171</v>
      </c>
      <c r="D67" s="46" t="s">
        <v>172</v>
      </c>
      <c r="E67" s="46" t="s">
        <v>18</v>
      </c>
      <c r="F67" s="45" t="s">
        <v>679</v>
      </c>
      <c r="G67" s="45" t="s">
        <v>550</v>
      </c>
    </row>
    <row r="68" spans="1:7" s="35" customFormat="1" ht="53.25" customHeight="1" x14ac:dyDescent="0.2">
      <c r="A68" s="45">
        <v>66</v>
      </c>
      <c r="B68" s="46" t="s">
        <v>680</v>
      </c>
      <c r="C68" s="46" t="s">
        <v>132</v>
      </c>
      <c r="D68" s="46" t="s">
        <v>133</v>
      </c>
      <c r="E68" s="46" t="s">
        <v>18</v>
      </c>
      <c r="F68" s="45" t="s">
        <v>681</v>
      </c>
      <c r="G68" s="45" t="s">
        <v>550</v>
      </c>
    </row>
    <row r="69" spans="1:7" s="35" customFormat="1" ht="53.25" customHeight="1" x14ac:dyDescent="0.2">
      <c r="A69" s="45">
        <v>67</v>
      </c>
      <c r="B69" s="46" t="s">
        <v>36</v>
      </c>
      <c r="C69" s="46" t="s">
        <v>37</v>
      </c>
      <c r="D69" s="46" t="s">
        <v>38</v>
      </c>
      <c r="E69" s="46" t="s">
        <v>39</v>
      </c>
      <c r="F69" s="45" t="s">
        <v>682</v>
      </c>
      <c r="G69" s="45" t="s">
        <v>550</v>
      </c>
    </row>
    <row r="70" spans="1:7" s="35" customFormat="1" ht="53.25" customHeight="1" x14ac:dyDescent="0.2">
      <c r="A70" s="45">
        <v>68</v>
      </c>
      <c r="B70" s="46" t="s">
        <v>683</v>
      </c>
      <c r="C70" s="58" t="s">
        <v>236</v>
      </c>
      <c r="D70" s="46" t="s">
        <v>237</v>
      </c>
      <c r="E70" s="46" t="s">
        <v>21</v>
      </c>
      <c r="F70" s="45" t="s">
        <v>684</v>
      </c>
      <c r="G70" s="45" t="s">
        <v>550</v>
      </c>
    </row>
    <row r="71" spans="1:7" s="35" customFormat="1" ht="53.25" customHeight="1" x14ac:dyDescent="0.2">
      <c r="A71" s="45">
        <v>69</v>
      </c>
      <c r="B71" s="59" t="s">
        <v>861</v>
      </c>
      <c r="C71" s="60" t="s">
        <v>862</v>
      </c>
      <c r="D71" s="40" t="s">
        <v>308</v>
      </c>
      <c r="E71" s="24" t="s">
        <v>15</v>
      </c>
      <c r="F71" s="45" t="s">
        <v>685</v>
      </c>
      <c r="G71" s="45" t="s">
        <v>666</v>
      </c>
    </row>
    <row r="72" spans="1:7" s="35" customFormat="1" ht="53.25" customHeight="1" x14ac:dyDescent="0.2">
      <c r="A72" s="45">
        <v>70</v>
      </c>
      <c r="B72" s="46" t="s">
        <v>279</v>
      </c>
      <c r="C72" s="61" t="s">
        <v>280</v>
      </c>
      <c r="D72" s="46" t="s">
        <v>281</v>
      </c>
      <c r="E72" s="46" t="s">
        <v>18</v>
      </c>
      <c r="F72" s="45" t="s">
        <v>686</v>
      </c>
      <c r="G72" s="45" t="s">
        <v>554</v>
      </c>
    </row>
    <row r="73" spans="1:7" s="35" customFormat="1" ht="53.25" customHeight="1" x14ac:dyDescent="0.2">
      <c r="A73" s="45">
        <v>71</v>
      </c>
      <c r="B73" s="46" t="s">
        <v>831</v>
      </c>
      <c r="C73" s="46" t="s">
        <v>10</v>
      </c>
      <c r="D73" s="46" t="s">
        <v>11</v>
      </c>
      <c r="E73" s="46" t="s">
        <v>12</v>
      </c>
      <c r="F73" s="45" t="s">
        <v>687</v>
      </c>
      <c r="G73" s="45" t="s">
        <v>534</v>
      </c>
    </row>
    <row r="74" spans="1:7" s="35" customFormat="1" ht="53.25" customHeight="1" x14ac:dyDescent="0.2">
      <c r="A74" s="45">
        <v>72</v>
      </c>
      <c r="B74" s="46" t="s">
        <v>688</v>
      </c>
      <c r="C74" s="46" t="s">
        <v>102</v>
      </c>
      <c r="D74" s="46" t="s">
        <v>103</v>
      </c>
      <c r="E74" s="46" t="s">
        <v>104</v>
      </c>
      <c r="F74" s="45" t="s">
        <v>689</v>
      </c>
      <c r="G74" s="45" t="s">
        <v>550</v>
      </c>
    </row>
    <row r="75" spans="1:7" s="35" customFormat="1" ht="53.25" customHeight="1" x14ac:dyDescent="0.2">
      <c r="A75" s="45">
        <v>73</v>
      </c>
      <c r="B75" s="46" t="s">
        <v>835</v>
      </c>
      <c r="C75" s="46" t="s">
        <v>81</v>
      </c>
      <c r="D75" s="46" t="s">
        <v>82</v>
      </c>
      <c r="E75" s="46" t="s">
        <v>83</v>
      </c>
      <c r="F75" s="45" t="s">
        <v>690</v>
      </c>
      <c r="G75" s="45" t="s">
        <v>550</v>
      </c>
    </row>
    <row r="76" spans="1:7" s="35" customFormat="1" ht="53.25" customHeight="1" x14ac:dyDescent="0.2">
      <c r="A76" s="45">
        <v>74</v>
      </c>
      <c r="B76" s="46" t="s">
        <v>691</v>
      </c>
      <c r="C76" s="46" t="s">
        <v>159</v>
      </c>
      <c r="D76" s="46" t="s">
        <v>160</v>
      </c>
      <c r="E76" s="46" t="s">
        <v>138</v>
      </c>
      <c r="F76" s="45" t="s">
        <v>692</v>
      </c>
      <c r="G76" s="45" t="s">
        <v>534</v>
      </c>
    </row>
    <row r="77" spans="1:7" s="35" customFormat="1" ht="53.25" customHeight="1" x14ac:dyDescent="0.2">
      <c r="A77" s="45">
        <v>75</v>
      </c>
      <c r="B77" s="46" t="s">
        <v>693</v>
      </c>
      <c r="C77" s="46" t="s">
        <v>213</v>
      </c>
      <c r="D77" s="46" t="s">
        <v>214</v>
      </c>
      <c r="E77" s="46" t="s">
        <v>15</v>
      </c>
      <c r="F77" s="45" t="s">
        <v>694</v>
      </c>
      <c r="G77" s="45" t="s">
        <v>695</v>
      </c>
    </row>
    <row r="78" spans="1:7" s="35" customFormat="1" ht="53.25" customHeight="1" x14ac:dyDescent="0.2">
      <c r="A78" s="45">
        <v>76</v>
      </c>
      <c r="B78" s="46" t="s">
        <v>696</v>
      </c>
      <c r="C78" s="58" t="s">
        <v>218</v>
      </c>
      <c r="D78" s="46" t="s">
        <v>70</v>
      </c>
      <c r="E78" s="46" t="s">
        <v>18</v>
      </c>
      <c r="F78" s="45" t="s">
        <v>697</v>
      </c>
      <c r="G78" s="45" t="s">
        <v>550</v>
      </c>
    </row>
    <row r="79" spans="1:7" s="35" customFormat="1" ht="53.25" customHeight="1" x14ac:dyDescent="0.2">
      <c r="A79" s="45">
        <v>77</v>
      </c>
      <c r="B79" s="59" t="s">
        <v>698</v>
      </c>
      <c r="C79" s="44" t="s">
        <v>860</v>
      </c>
      <c r="D79" s="43" t="s">
        <v>847</v>
      </c>
      <c r="E79" s="46" t="s">
        <v>9</v>
      </c>
      <c r="F79" s="45" t="s">
        <v>699</v>
      </c>
      <c r="G79" s="45" t="s">
        <v>700</v>
      </c>
    </row>
    <row r="80" spans="1:7" s="35" customFormat="1" ht="53.25" customHeight="1" x14ac:dyDescent="0.2">
      <c r="A80" s="45">
        <v>78</v>
      </c>
      <c r="B80" s="46" t="s">
        <v>701</v>
      </c>
      <c r="C80" s="61" t="s">
        <v>859</v>
      </c>
      <c r="D80" s="62" t="s">
        <v>276</v>
      </c>
      <c r="E80" s="46" t="s">
        <v>18</v>
      </c>
      <c r="F80" s="45" t="s">
        <v>702</v>
      </c>
      <c r="G80" s="45" t="s">
        <v>703</v>
      </c>
    </row>
    <row r="81" spans="1:7" s="35" customFormat="1" ht="53.25" customHeight="1" x14ac:dyDescent="0.2">
      <c r="A81" s="45">
        <v>79</v>
      </c>
      <c r="B81" s="46" t="s">
        <v>704</v>
      </c>
      <c r="C81" s="46" t="s">
        <v>315</v>
      </c>
      <c r="D81" s="46" t="s">
        <v>316</v>
      </c>
      <c r="E81" s="46" t="s">
        <v>317</v>
      </c>
      <c r="F81" s="45" t="s">
        <v>705</v>
      </c>
      <c r="G81" s="45" t="s">
        <v>706</v>
      </c>
    </row>
    <row r="82" spans="1:7" s="35" customFormat="1" ht="53.25" customHeight="1" x14ac:dyDescent="0.2">
      <c r="A82" s="45">
        <v>80</v>
      </c>
      <c r="B82" s="46" t="s">
        <v>707</v>
      </c>
      <c r="C82" s="46" t="s">
        <v>247</v>
      </c>
      <c r="D82" s="46" t="s">
        <v>248</v>
      </c>
      <c r="E82" s="46" t="s">
        <v>18</v>
      </c>
      <c r="F82" s="45" t="s">
        <v>708</v>
      </c>
      <c r="G82" s="45" t="s">
        <v>709</v>
      </c>
    </row>
    <row r="83" spans="1:7" s="35" customFormat="1" ht="53.25" customHeight="1" x14ac:dyDescent="0.2">
      <c r="A83" s="45">
        <v>81</v>
      </c>
      <c r="B83" s="46" t="s">
        <v>710</v>
      </c>
      <c r="C83" s="46" t="s">
        <v>297</v>
      </c>
      <c r="D83" s="46" t="s">
        <v>298</v>
      </c>
      <c r="E83" s="46" t="s">
        <v>18</v>
      </c>
      <c r="F83" s="45" t="s">
        <v>711</v>
      </c>
      <c r="G83" s="45" t="s">
        <v>712</v>
      </c>
    </row>
    <row r="84" spans="1:7" s="35" customFormat="1" ht="53.25" customHeight="1" x14ac:dyDescent="0.2">
      <c r="A84" s="45">
        <v>82</v>
      </c>
      <c r="B84" s="46" t="s">
        <v>713</v>
      </c>
      <c r="C84" s="46" t="s">
        <v>253</v>
      </c>
      <c r="D84" s="46" t="s">
        <v>254</v>
      </c>
      <c r="E84" s="46" t="s">
        <v>24</v>
      </c>
      <c r="F84" s="45" t="s">
        <v>714</v>
      </c>
      <c r="G84" s="45" t="s">
        <v>660</v>
      </c>
    </row>
    <row r="85" spans="1:7" s="35" customFormat="1" ht="53.25" customHeight="1" x14ac:dyDescent="0.2">
      <c r="A85" s="45">
        <v>83</v>
      </c>
      <c r="B85" s="46" t="s">
        <v>715</v>
      </c>
      <c r="C85" s="22" t="s">
        <v>139</v>
      </c>
      <c r="D85" s="23" t="s">
        <v>140</v>
      </c>
      <c r="E85" s="46" t="s">
        <v>18</v>
      </c>
      <c r="F85" s="45" t="s">
        <v>716</v>
      </c>
      <c r="G85" s="45" t="s">
        <v>550</v>
      </c>
    </row>
    <row r="86" spans="1:7" s="35" customFormat="1" ht="53.25" customHeight="1" x14ac:dyDescent="0.2">
      <c r="A86" s="45">
        <v>84</v>
      </c>
      <c r="B86" s="46" t="s">
        <v>717</v>
      </c>
      <c r="C86" s="46" t="s">
        <v>288</v>
      </c>
      <c r="D86" s="46" t="s">
        <v>289</v>
      </c>
      <c r="E86" s="46" t="s">
        <v>24</v>
      </c>
      <c r="F86" s="45" t="s">
        <v>718</v>
      </c>
      <c r="G86" s="45" t="s">
        <v>578</v>
      </c>
    </row>
    <row r="87" spans="1:7" s="35" customFormat="1" ht="53.25" customHeight="1" x14ac:dyDescent="0.2">
      <c r="A87" s="45">
        <v>85</v>
      </c>
      <c r="B87" s="46" t="s">
        <v>241</v>
      </c>
      <c r="C87" s="46" t="s">
        <v>242</v>
      </c>
      <c r="D87" s="46" t="s">
        <v>243</v>
      </c>
      <c r="E87" s="46" t="s">
        <v>83</v>
      </c>
      <c r="F87" s="45" t="s">
        <v>719</v>
      </c>
      <c r="G87" s="45" t="s">
        <v>550</v>
      </c>
    </row>
    <row r="88" spans="1:7" s="35" customFormat="1" ht="53.25" customHeight="1" x14ac:dyDescent="0.2">
      <c r="A88" s="45">
        <v>86</v>
      </c>
      <c r="B88" s="46" t="s">
        <v>302</v>
      </c>
      <c r="C88" s="46" t="s">
        <v>303</v>
      </c>
      <c r="D88" s="46" t="s">
        <v>304</v>
      </c>
      <c r="E88" s="46" t="s">
        <v>18</v>
      </c>
      <c r="F88" s="45" t="s">
        <v>720</v>
      </c>
      <c r="G88" s="45" t="s">
        <v>721</v>
      </c>
    </row>
    <row r="89" spans="1:7" s="35" customFormat="1" ht="53.25" customHeight="1" x14ac:dyDescent="0.2">
      <c r="A89" s="45">
        <v>87</v>
      </c>
      <c r="B89" s="46" t="s">
        <v>722</v>
      </c>
      <c r="C89" s="46" t="s">
        <v>226</v>
      </c>
      <c r="D89" s="46" t="s">
        <v>227</v>
      </c>
      <c r="E89" s="46" t="s">
        <v>158</v>
      </c>
      <c r="F89" s="45" t="s">
        <v>723</v>
      </c>
      <c r="G89" s="45" t="s">
        <v>625</v>
      </c>
    </row>
    <row r="90" spans="1:7" s="35" customFormat="1" ht="53.25" customHeight="1" x14ac:dyDescent="0.2">
      <c r="A90" s="45">
        <v>88</v>
      </c>
      <c r="B90" s="46" t="s">
        <v>724</v>
      </c>
      <c r="C90" s="36" t="s">
        <v>857</v>
      </c>
      <c r="D90" s="36" t="s">
        <v>841</v>
      </c>
      <c r="E90" s="46" t="s">
        <v>865</v>
      </c>
      <c r="F90" s="45" t="s">
        <v>725</v>
      </c>
      <c r="G90" s="45" t="s">
        <v>726</v>
      </c>
    </row>
    <row r="91" spans="1:7" s="35" customFormat="1" ht="53.25" customHeight="1" x14ac:dyDescent="0.2">
      <c r="A91" s="45">
        <v>89</v>
      </c>
      <c r="B91" s="46" t="s">
        <v>727</v>
      </c>
      <c r="C91" s="46" t="s">
        <v>313</v>
      </c>
      <c r="D91" s="46" t="s">
        <v>314</v>
      </c>
      <c r="E91" s="46" t="s">
        <v>9</v>
      </c>
      <c r="F91" s="45" t="s">
        <v>728</v>
      </c>
      <c r="G91" s="45" t="s">
        <v>729</v>
      </c>
    </row>
    <row r="92" spans="1:7" s="35" customFormat="1" ht="53.25" customHeight="1" x14ac:dyDescent="0.2">
      <c r="A92" s="45">
        <v>90</v>
      </c>
      <c r="B92" s="46" t="s">
        <v>730</v>
      </c>
      <c r="C92" s="46" t="s">
        <v>305</v>
      </c>
      <c r="D92" s="46" t="s">
        <v>265</v>
      </c>
      <c r="E92" s="46" t="s">
        <v>18</v>
      </c>
      <c r="F92" s="45" t="s">
        <v>731</v>
      </c>
      <c r="G92" s="45" t="s">
        <v>729</v>
      </c>
    </row>
    <row r="93" spans="1:7" s="35" customFormat="1" ht="53.25" customHeight="1" x14ac:dyDescent="0.2">
      <c r="A93" s="45">
        <v>91</v>
      </c>
      <c r="B93" s="46" t="s">
        <v>732</v>
      </c>
      <c r="C93" s="46" t="s">
        <v>188</v>
      </c>
      <c r="D93" s="46" t="s">
        <v>151</v>
      </c>
      <c r="E93" s="46" t="s">
        <v>24</v>
      </c>
      <c r="F93" s="45" t="s">
        <v>733</v>
      </c>
      <c r="G93" s="45" t="s">
        <v>734</v>
      </c>
    </row>
    <row r="94" spans="1:7" s="35" customFormat="1" ht="53.25" customHeight="1" x14ac:dyDescent="0.2">
      <c r="A94" s="45">
        <v>92</v>
      </c>
      <c r="B94" s="46" t="s">
        <v>735</v>
      </c>
      <c r="C94" s="46" t="s">
        <v>266</v>
      </c>
      <c r="D94" s="46" t="s">
        <v>267</v>
      </c>
      <c r="E94" s="46" t="s">
        <v>18</v>
      </c>
      <c r="F94" s="45" t="s">
        <v>736</v>
      </c>
      <c r="G94" s="45" t="s">
        <v>660</v>
      </c>
    </row>
    <row r="95" spans="1:7" s="35" customFormat="1" ht="53.25" customHeight="1" x14ac:dyDescent="0.2">
      <c r="A95" s="45">
        <v>93</v>
      </c>
      <c r="B95" s="46" t="s">
        <v>737</v>
      </c>
      <c r="C95" s="37" t="s">
        <v>858</v>
      </c>
      <c r="D95" s="37" t="s">
        <v>842</v>
      </c>
      <c r="E95" s="24" t="s">
        <v>158</v>
      </c>
      <c r="F95" s="45" t="s">
        <v>738</v>
      </c>
      <c r="G95" s="45" t="s">
        <v>550</v>
      </c>
    </row>
    <row r="96" spans="1:7" s="35" customFormat="1" ht="53.25" customHeight="1" x14ac:dyDescent="0.2">
      <c r="A96" s="45">
        <v>94</v>
      </c>
      <c r="B96" s="46" t="s">
        <v>739</v>
      </c>
      <c r="C96" s="46" t="s">
        <v>93</v>
      </c>
      <c r="D96" s="46" t="s">
        <v>94</v>
      </c>
      <c r="E96" s="46" t="s">
        <v>9</v>
      </c>
      <c r="F96" s="45" t="s">
        <v>740</v>
      </c>
      <c r="G96" s="45" t="s">
        <v>534</v>
      </c>
    </row>
    <row r="97" spans="1:7" s="35" customFormat="1" ht="53.25" customHeight="1" x14ac:dyDescent="0.2">
      <c r="A97" s="45">
        <v>95</v>
      </c>
      <c r="B97" s="46" t="s">
        <v>741</v>
      </c>
      <c r="C97" s="46" t="s">
        <v>59</v>
      </c>
      <c r="D97" s="46" t="s">
        <v>60</v>
      </c>
      <c r="E97" s="46" t="s">
        <v>61</v>
      </c>
      <c r="F97" s="45" t="s">
        <v>742</v>
      </c>
      <c r="G97" s="45" t="s">
        <v>550</v>
      </c>
    </row>
    <row r="98" spans="1:7" s="35" customFormat="1" ht="53.25" customHeight="1" x14ac:dyDescent="0.2">
      <c r="A98" s="45">
        <v>96</v>
      </c>
      <c r="B98" s="46" t="s">
        <v>743</v>
      </c>
      <c r="C98" s="46" t="s">
        <v>67</v>
      </c>
      <c r="D98" s="46" t="s">
        <v>68</v>
      </c>
      <c r="E98" s="46" t="s">
        <v>24</v>
      </c>
      <c r="F98" s="45" t="s">
        <v>744</v>
      </c>
      <c r="G98" s="45" t="s">
        <v>550</v>
      </c>
    </row>
    <row r="99" spans="1:7" s="35" customFormat="1" ht="53.25" customHeight="1" x14ac:dyDescent="0.2">
      <c r="A99" s="45">
        <v>97</v>
      </c>
      <c r="B99" s="46" t="s">
        <v>745</v>
      </c>
      <c r="C99" s="46" t="s">
        <v>113</v>
      </c>
      <c r="D99" s="46" t="s">
        <v>114</v>
      </c>
      <c r="E99" s="46" t="s">
        <v>115</v>
      </c>
      <c r="F99" s="45" t="s">
        <v>746</v>
      </c>
      <c r="G99" s="45" t="s">
        <v>550</v>
      </c>
    </row>
    <row r="100" spans="1:7" s="35" customFormat="1" ht="53.25" customHeight="1" x14ac:dyDescent="0.2">
      <c r="A100" s="45">
        <v>98</v>
      </c>
      <c r="B100" s="46" t="s">
        <v>747</v>
      </c>
      <c r="C100" s="46" t="s">
        <v>71</v>
      </c>
      <c r="D100" s="46" t="s">
        <v>72</v>
      </c>
      <c r="E100" s="46" t="s">
        <v>73</v>
      </c>
      <c r="F100" s="45" t="s">
        <v>748</v>
      </c>
      <c r="G100" s="45" t="s">
        <v>534</v>
      </c>
    </row>
    <row r="101" spans="1:7" s="35" customFormat="1" ht="53.25" customHeight="1" x14ac:dyDescent="0.2">
      <c r="A101" s="45">
        <v>99</v>
      </c>
      <c r="B101" s="46" t="s">
        <v>749</v>
      </c>
      <c r="C101" s="46" t="s">
        <v>84</v>
      </c>
      <c r="D101" s="46" t="s">
        <v>85</v>
      </c>
      <c r="E101" s="46" t="s">
        <v>9</v>
      </c>
      <c r="F101" s="45" t="s">
        <v>750</v>
      </c>
      <c r="G101" s="45" t="s">
        <v>550</v>
      </c>
    </row>
    <row r="102" spans="1:7" s="35" customFormat="1" ht="53.25" customHeight="1" x14ac:dyDescent="0.2">
      <c r="A102" s="45">
        <v>100</v>
      </c>
      <c r="B102" s="46" t="s">
        <v>751</v>
      </c>
      <c r="C102" s="46" t="s">
        <v>108</v>
      </c>
      <c r="D102" s="46" t="s">
        <v>109</v>
      </c>
      <c r="E102" s="46" t="s">
        <v>83</v>
      </c>
      <c r="F102" s="45" t="s">
        <v>752</v>
      </c>
      <c r="G102" s="45" t="s">
        <v>550</v>
      </c>
    </row>
    <row r="103" spans="1:7" s="35" customFormat="1" ht="53.25" customHeight="1" x14ac:dyDescent="0.2">
      <c r="A103" s="45">
        <v>101</v>
      </c>
      <c r="B103" s="46" t="s">
        <v>753</v>
      </c>
      <c r="C103" s="46" t="s">
        <v>65</v>
      </c>
      <c r="D103" s="46" t="s">
        <v>66</v>
      </c>
      <c r="E103" s="46" t="s">
        <v>24</v>
      </c>
      <c r="F103" s="45" t="s">
        <v>754</v>
      </c>
      <c r="G103" s="45" t="s">
        <v>550</v>
      </c>
    </row>
    <row r="104" spans="1:7" s="35" customFormat="1" ht="53.25" customHeight="1" x14ac:dyDescent="0.2">
      <c r="A104" s="45">
        <v>102</v>
      </c>
      <c r="B104" s="46" t="s">
        <v>755</v>
      </c>
      <c r="C104" s="46" t="s">
        <v>34</v>
      </c>
      <c r="D104" s="46" t="s">
        <v>35</v>
      </c>
      <c r="E104" s="46" t="s">
        <v>6</v>
      </c>
      <c r="F104" s="45" t="s">
        <v>756</v>
      </c>
      <c r="G104" s="45" t="s">
        <v>534</v>
      </c>
    </row>
    <row r="105" spans="1:7" s="35" customFormat="1" ht="53.25" customHeight="1" x14ac:dyDescent="0.2">
      <c r="A105" s="45">
        <v>103</v>
      </c>
      <c r="B105" s="46" t="s">
        <v>757</v>
      </c>
      <c r="C105" s="46" t="s">
        <v>31</v>
      </c>
      <c r="D105" s="46" t="s">
        <v>32</v>
      </c>
      <c r="E105" s="46" t="s">
        <v>33</v>
      </c>
      <c r="F105" s="45" t="s">
        <v>758</v>
      </c>
      <c r="G105" s="45" t="s">
        <v>550</v>
      </c>
    </row>
    <row r="106" spans="1:7" s="35" customFormat="1" ht="53.25" customHeight="1" x14ac:dyDescent="0.2">
      <c r="A106" s="45">
        <v>104</v>
      </c>
      <c r="B106" s="46" t="s">
        <v>759</v>
      </c>
      <c r="C106" s="63" t="s">
        <v>850</v>
      </c>
      <c r="D106" s="64" t="s">
        <v>849</v>
      </c>
      <c r="E106" s="46" t="s">
        <v>18</v>
      </c>
      <c r="F106" s="45" t="s">
        <v>760</v>
      </c>
      <c r="G106" s="45" t="s">
        <v>761</v>
      </c>
    </row>
    <row r="107" spans="1:7" s="35" customFormat="1" ht="53.25" customHeight="1" x14ac:dyDescent="0.2">
      <c r="A107" s="45">
        <v>105</v>
      </c>
      <c r="B107" s="46" t="s">
        <v>762</v>
      </c>
      <c r="C107" s="46" t="s">
        <v>219</v>
      </c>
      <c r="D107" s="46" t="s">
        <v>126</v>
      </c>
      <c r="E107" s="46" t="s">
        <v>194</v>
      </c>
      <c r="F107" s="45" t="s">
        <v>763</v>
      </c>
      <c r="G107" s="45" t="s">
        <v>764</v>
      </c>
    </row>
    <row r="108" spans="1:7" s="35" customFormat="1" ht="53.25" customHeight="1" x14ac:dyDescent="0.2">
      <c r="A108" s="45">
        <v>106</v>
      </c>
      <c r="B108" s="46" t="s">
        <v>765</v>
      </c>
      <c r="C108" s="46" t="s">
        <v>309</v>
      </c>
      <c r="D108" s="46" t="s">
        <v>310</v>
      </c>
      <c r="E108" s="46" t="s">
        <v>104</v>
      </c>
      <c r="F108" s="45" t="s">
        <v>766</v>
      </c>
      <c r="G108" s="45" t="s">
        <v>666</v>
      </c>
    </row>
    <row r="109" spans="1:7" s="35" customFormat="1" ht="53.25" customHeight="1" x14ac:dyDescent="0.2">
      <c r="A109" s="45">
        <v>107</v>
      </c>
      <c r="B109" s="46" t="s">
        <v>767</v>
      </c>
      <c r="C109" s="46" t="s">
        <v>57</v>
      </c>
      <c r="D109" s="46" t="s">
        <v>58</v>
      </c>
      <c r="E109" s="46" t="s">
        <v>9</v>
      </c>
      <c r="F109" s="45" t="s">
        <v>768</v>
      </c>
      <c r="G109" s="45" t="s">
        <v>534</v>
      </c>
    </row>
    <row r="110" spans="1:7" s="35" customFormat="1" ht="53.25" customHeight="1" x14ac:dyDescent="0.2">
      <c r="A110" s="45">
        <v>108</v>
      </c>
      <c r="B110" s="46" t="s">
        <v>769</v>
      </c>
      <c r="C110" s="46" t="s">
        <v>95</v>
      </c>
      <c r="D110" s="46" t="s">
        <v>44</v>
      </c>
      <c r="E110" s="46" t="s">
        <v>18</v>
      </c>
      <c r="F110" s="45" t="s">
        <v>770</v>
      </c>
      <c r="G110" s="45" t="s">
        <v>534</v>
      </c>
    </row>
    <row r="111" spans="1:7" s="35" customFormat="1" ht="53.25" customHeight="1" x14ac:dyDescent="0.2">
      <c r="A111" s="45">
        <v>109</v>
      </c>
      <c r="B111" s="46" t="s">
        <v>771</v>
      </c>
      <c r="C111" s="46" t="s">
        <v>43</v>
      </c>
      <c r="D111" s="46" t="s">
        <v>44</v>
      </c>
      <c r="E111" s="46" t="s">
        <v>18</v>
      </c>
      <c r="F111" s="45" t="s">
        <v>772</v>
      </c>
      <c r="G111" s="45" t="s">
        <v>534</v>
      </c>
    </row>
    <row r="112" spans="1:7" s="35" customFormat="1" ht="53.25" customHeight="1" x14ac:dyDescent="0.2">
      <c r="A112" s="45">
        <v>110</v>
      </c>
      <c r="B112" s="46" t="s">
        <v>773</v>
      </c>
      <c r="C112" s="46" t="s">
        <v>217</v>
      </c>
      <c r="D112" s="46" t="s">
        <v>214</v>
      </c>
      <c r="E112" s="46" t="s">
        <v>18</v>
      </c>
      <c r="F112" s="45" t="s">
        <v>774</v>
      </c>
      <c r="G112" s="45" t="s">
        <v>775</v>
      </c>
    </row>
    <row r="113" spans="1:7" s="35" customFormat="1" ht="53.25" customHeight="1" x14ac:dyDescent="0.2">
      <c r="A113" s="45">
        <v>111</v>
      </c>
      <c r="B113" s="46" t="s">
        <v>141</v>
      </c>
      <c r="C113" s="46" t="s">
        <v>142</v>
      </c>
      <c r="D113" s="46" t="s">
        <v>143</v>
      </c>
      <c r="E113" s="46" t="s">
        <v>115</v>
      </c>
      <c r="F113" s="45" t="s">
        <v>776</v>
      </c>
      <c r="G113" s="45" t="s">
        <v>777</v>
      </c>
    </row>
    <row r="114" spans="1:7" s="35" customFormat="1" ht="53.25" customHeight="1" x14ac:dyDescent="0.2">
      <c r="A114" s="45">
        <v>112</v>
      </c>
      <c r="B114" s="46" t="s">
        <v>778</v>
      </c>
      <c r="C114" s="46" t="s">
        <v>283</v>
      </c>
      <c r="D114" s="46" t="s">
        <v>284</v>
      </c>
      <c r="E114" s="46" t="s">
        <v>285</v>
      </c>
      <c r="F114" s="45" t="s">
        <v>779</v>
      </c>
      <c r="G114" s="45" t="s">
        <v>780</v>
      </c>
    </row>
    <row r="115" spans="1:7" s="35" customFormat="1" ht="53.25" customHeight="1" x14ac:dyDescent="0.2">
      <c r="A115" s="45">
        <v>113</v>
      </c>
      <c r="B115" s="46" t="s">
        <v>836</v>
      </c>
      <c r="C115" s="46" t="s">
        <v>311</v>
      </c>
      <c r="D115" s="46" t="s">
        <v>312</v>
      </c>
      <c r="E115" s="46" t="s">
        <v>202</v>
      </c>
      <c r="F115" s="45" t="s">
        <v>781</v>
      </c>
      <c r="G115" s="45" t="s">
        <v>534</v>
      </c>
    </row>
    <row r="116" spans="1:7" s="35" customFormat="1" ht="53.25" customHeight="1" x14ac:dyDescent="0.2">
      <c r="A116" s="45">
        <v>114</v>
      </c>
      <c r="B116" s="46" t="s">
        <v>782</v>
      </c>
      <c r="C116" s="46" t="s">
        <v>125</v>
      </c>
      <c r="D116" s="46" t="s">
        <v>126</v>
      </c>
      <c r="E116" s="46" t="s">
        <v>83</v>
      </c>
      <c r="F116" s="45" t="s">
        <v>783</v>
      </c>
      <c r="G116" s="45" t="s">
        <v>550</v>
      </c>
    </row>
    <row r="117" spans="1:7" s="35" customFormat="1" ht="53.25" customHeight="1" x14ac:dyDescent="0.2">
      <c r="A117" s="45">
        <v>115</v>
      </c>
      <c r="B117" s="46" t="s">
        <v>784</v>
      </c>
      <c r="C117" s="55" t="s">
        <v>856</v>
      </c>
      <c r="D117" s="42" t="s">
        <v>255</v>
      </c>
      <c r="E117" s="24" t="s">
        <v>256</v>
      </c>
      <c r="F117" s="45" t="s">
        <v>785</v>
      </c>
      <c r="G117" s="45" t="s">
        <v>703</v>
      </c>
    </row>
    <row r="118" spans="1:7" s="35" customFormat="1" ht="53.25" customHeight="1" x14ac:dyDescent="0.2">
      <c r="A118" s="45">
        <v>116</v>
      </c>
      <c r="B118" s="46" t="s">
        <v>837</v>
      </c>
      <c r="C118" s="46" t="s">
        <v>120</v>
      </c>
      <c r="D118" s="46" t="s">
        <v>121</v>
      </c>
      <c r="E118" s="46" t="s">
        <v>18</v>
      </c>
      <c r="F118" s="45" t="s">
        <v>786</v>
      </c>
      <c r="G118" s="45" t="s">
        <v>534</v>
      </c>
    </row>
    <row r="119" spans="1:7" s="35" customFormat="1" ht="53.25" customHeight="1" x14ac:dyDescent="0.2">
      <c r="A119" s="45">
        <v>117</v>
      </c>
      <c r="B119" s="46" t="s">
        <v>787</v>
      </c>
      <c r="C119" s="46" t="s">
        <v>161</v>
      </c>
      <c r="D119" s="46" t="s">
        <v>162</v>
      </c>
      <c r="E119" s="46" t="s">
        <v>24</v>
      </c>
      <c r="F119" s="45" t="s">
        <v>788</v>
      </c>
      <c r="G119" s="45" t="s">
        <v>550</v>
      </c>
    </row>
    <row r="120" spans="1:7" s="35" customFormat="1" ht="53.25" customHeight="1" x14ac:dyDescent="0.2">
      <c r="A120" s="45">
        <v>118</v>
      </c>
      <c r="B120" s="46" t="s">
        <v>116</v>
      </c>
      <c r="C120" s="46" t="s">
        <v>117</v>
      </c>
      <c r="D120" s="46" t="s">
        <v>118</v>
      </c>
      <c r="E120" s="46" t="s">
        <v>119</v>
      </c>
      <c r="F120" s="45" t="s">
        <v>789</v>
      </c>
      <c r="G120" s="45" t="s">
        <v>550</v>
      </c>
    </row>
    <row r="121" spans="1:7" s="35" customFormat="1" ht="53.25" customHeight="1" x14ac:dyDescent="0.2">
      <c r="A121" s="45">
        <v>119</v>
      </c>
      <c r="B121" s="46" t="s">
        <v>838</v>
      </c>
      <c r="C121" s="46" t="s">
        <v>146</v>
      </c>
      <c r="D121" s="46" t="s">
        <v>63</v>
      </c>
      <c r="E121" s="46" t="s">
        <v>24</v>
      </c>
      <c r="F121" s="45" t="s">
        <v>790</v>
      </c>
      <c r="G121" s="45" t="s">
        <v>550</v>
      </c>
    </row>
    <row r="122" spans="1:7" s="35" customFormat="1" ht="53.25" customHeight="1" x14ac:dyDescent="0.2">
      <c r="A122" s="45">
        <v>120</v>
      </c>
      <c r="B122" s="46" t="s">
        <v>163</v>
      </c>
      <c r="C122" s="46" t="s">
        <v>164</v>
      </c>
      <c r="D122" s="46" t="s">
        <v>165</v>
      </c>
      <c r="E122" s="46" t="s">
        <v>24</v>
      </c>
      <c r="F122" s="45" t="s">
        <v>791</v>
      </c>
      <c r="G122" s="45" t="s">
        <v>550</v>
      </c>
    </row>
    <row r="123" spans="1:7" s="35" customFormat="1" ht="53.25" customHeight="1" x14ac:dyDescent="0.2">
      <c r="A123" s="45">
        <v>121</v>
      </c>
      <c r="B123" s="46" t="s">
        <v>792</v>
      </c>
      <c r="C123" s="46" t="s">
        <v>187</v>
      </c>
      <c r="D123" s="46" t="s">
        <v>182</v>
      </c>
      <c r="E123" s="46" t="s">
        <v>9</v>
      </c>
      <c r="F123" s="45" t="s">
        <v>793</v>
      </c>
      <c r="G123" s="45" t="s">
        <v>550</v>
      </c>
    </row>
    <row r="124" spans="1:7" s="35" customFormat="1" ht="53.25" customHeight="1" x14ac:dyDescent="0.2">
      <c r="A124" s="45">
        <v>122</v>
      </c>
      <c r="B124" s="46" t="s">
        <v>794</v>
      </c>
      <c r="C124" s="46" t="s">
        <v>286</v>
      </c>
      <c r="D124" s="46" t="s">
        <v>287</v>
      </c>
      <c r="E124" s="46" t="s">
        <v>24</v>
      </c>
      <c r="F124" s="45" t="s">
        <v>795</v>
      </c>
      <c r="G124" s="45" t="s">
        <v>550</v>
      </c>
    </row>
    <row r="125" spans="1:7" s="35" customFormat="1" ht="53.25" customHeight="1" x14ac:dyDescent="0.2">
      <c r="A125" s="45">
        <v>123</v>
      </c>
      <c r="B125" s="46" t="s">
        <v>796</v>
      </c>
      <c r="C125" s="46" t="s">
        <v>147</v>
      </c>
      <c r="D125" s="46" t="s">
        <v>148</v>
      </c>
      <c r="E125" s="46" t="s">
        <v>39</v>
      </c>
      <c r="F125" s="45" t="s">
        <v>797</v>
      </c>
      <c r="G125" s="45" t="s">
        <v>550</v>
      </c>
    </row>
    <row r="126" spans="1:7" s="35" customFormat="1" ht="53.25" customHeight="1" x14ac:dyDescent="0.2">
      <c r="A126" s="45">
        <v>124</v>
      </c>
      <c r="B126" s="46" t="s">
        <v>28</v>
      </c>
      <c r="C126" s="46" t="s">
        <v>29</v>
      </c>
      <c r="D126" s="46" t="s">
        <v>30</v>
      </c>
      <c r="E126" s="46" t="s">
        <v>15</v>
      </c>
      <c r="F126" s="45" t="s">
        <v>798</v>
      </c>
      <c r="G126" s="45" t="s">
        <v>550</v>
      </c>
    </row>
    <row r="127" spans="1:7" s="35" customFormat="1" ht="53.25" customHeight="1" x14ac:dyDescent="0.2">
      <c r="A127" s="45">
        <v>125</v>
      </c>
      <c r="B127" s="46" t="s">
        <v>799</v>
      </c>
      <c r="C127" s="46" t="s">
        <v>78</v>
      </c>
      <c r="D127" s="46" t="s">
        <v>79</v>
      </c>
      <c r="E127" s="46" t="s">
        <v>80</v>
      </c>
      <c r="F127" s="45" t="s">
        <v>800</v>
      </c>
      <c r="G127" s="45" t="s">
        <v>550</v>
      </c>
    </row>
    <row r="128" spans="1:7" s="35" customFormat="1" ht="53.25" customHeight="1" x14ac:dyDescent="0.2">
      <c r="A128" s="45">
        <v>126</v>
      </c>
      <c r="B128" s="46" t="s">
        <v>801</v>
      </c>
      <c r="C128" s="46" t="s">
        <v>175</v>
      </c>
      <c r="D128" s="46" t="s">
        <v>176</v>
      </c>
      <c r="E128" s="46" t="s">
        <v>9</v>
      </c>
      <c r="F128" s="45" t="s">
        <v>802</v>
      </c>
      <c r="G128" s="45" t="s">
        <v>550</v>
      </c>
    </row>
    <row r="129" spans="1:7" s="35" customFormat="1" ht="53.25" customHeight="1" x14ac:dyDescent="0.2">
      <c r="A129" s="45">
        <v>127</v>
      </c>
      <c r="B129" s="46" t="s">
        <v>803</v>
      </c>
      <c r="C129" s="46" t="s">
        <v>153</v>
      </c>
      <c r="D129" s="46" t="s">
        <v>154</v>
      </c>
      <c r="E129" s="46" t="s">
        <v>24</v>
      </c>
      <c r="F129" s="45" t="s">
        <v>804</v>
      </c>
      <c r="G129" s="45" t="s">
        <v>550</v>
      </c>
    </row>
    <row r="130" spans="1:7" s="35" customFormat="1" ht="53.25" customHeight="1" x14ac:dyDescent="0.2">
      <c r="A130" s="45">
        <v>128</v>
      </c>
      <c r="B130" s="46" t="s">
        <v>805</v>
      </c>
      <c r="C130" s="46" t="s">
        <v>91</v>
      </c>
      <c r="D130" s="46" t="s">
        <v>92</v>
      </c>
      <c r="E130" s="46" t="s">
        <v>83</v>
      </c>
      <c r="F130" s="45" t="s">
        <v>806</v>
      </c>
      <c r="G130" s="45" t="s">
        <v>550</v>
      </c>
    </row>
    <row r="131" spans="1:7" s="35" customFormat="1" ht="53.25" customHeight="1" x14ac:dyDescent="0.2">
      <c r="A131" s="45">
        <v>129</v>
      </c>
      <c r="B131" s="46" t="s">
        <v>807</v>
      </c>
      <c r="C131" s="46" t="s">
        <v>866</v>
      </c>
      <c r="D131" s="46" t="s">
        <v>234</v>
      </c>
      <c r="E131" s="46" t="s">
        <v>235</v>
      </c>
      <c r="F131" s="45" t="s">
        <v>808</v>
      </c>
      <c r="G131" s="45" t="s">
        <v>550</v>
      </c>
    </row>
    <row r="132" spans="1:7" s="35" customFormat="1" ht="53.25" customHeight="1" x14ac:dyDescent="0.2">
      <c r="A132" s="45">
        <v>130</v>
      </c>
      <c r="B132" s="46" t="s">
        <v>127</v>
      </c>
      <c r="C132" s="46" t="s">
        <v>128</v>
      </c>
      <c r="D132" s="46" t="s">
        <v>129</v>
      </c>
      <c r="E132" s="46" t="s">
        <v>18</v>
      </c>
      <c r="F132" s="45" t="s">
        <v>809</v>
      </c>
      <c r="G132" s="45" t="s">
        <v>534</v>
      </c>
    </row>
    <row r="133" spans="1:7" s="35" customFormat="1" ht="53.25" customHeight="1" x14ac:dyDescent="0.2">
      <c r="A133" s="45">
        <v>131</v>
      </c>
      <c r="B133" s="46" t="s">
        <v>810</v>
      </c>
      <c r="C133" s="46" t="s">
        <v>192</v>
      </c>
      <c r="D133" s="46" t="s">
        <v>193</v>
      </c>
      <c r="E133" s="46" t="s">
        <v>194</v>
      </c>
      <c r="F133" s="45" t="s">
        <v>811</v>
      </c>
      <c r="G133" s="45" t="s">
        <v>812</v>
      </c>
    </row>
    <row r="134" spans="1:7" s="35" customFormat="1" ht="53.25" customHeight="1" x14ac:dyDescent="0.2">
      <c r="A134" s="45">
        <v>132</v>
      </c>
      <c r="B134" s="46" t="s">
        <v>813</v>
      </c>
      <c r="C134" s="46" t="s">
        <v>177</v>
      </c>
      <c r="D134" s="46" t="s">
        <v>162</v>
      </c>
      <c r="E134" s="46" t="s">
        <v>24</v>
      </c>
      <c r="F134" s="45" t="s">
        <v>814</v>
      </c>
      <c r="G134" s="45" t="s">
        <v>550</v>
      </c>
    </row>
    <row r="135" spans="1:7" s="35" customFormat="1" ht="53.25" customHeight="1" x14ac:dyDescent="0.2">
      <c r="A135" s="45">
        <v>133</v>
      </c>
      <c r="B135" s="46" t="s">
        <v>839</v>
      </c>
      <c r="C135" s="46" t="s">
        <v>144</v>
      </c>
      <c r="D135" s="46" t="s">
        <v>145</v>
      </c>
      <c r="E135" s="46" t="s">
        <v>18</v>
      </c>
      <c r="F135" s="45" t="s">
        <v>815</v>
      </c>
      <c r="G135" s="45" t="s">
        <v>550</v>
      </c>
    </row>
    <row r="136" spans="1:7" s="35" customFormat="1" ht="53.25" customHeight="1" x14ac:dyDescent="0.2">
      <c r="A136" s="45">
        <v>134</v>
      </c>
      <c r="B136" s="46" t="s">
        <v>54</v>
      </c>
      <c r="C136" s="46" t="s">
        <v>55</v>
      </c>
      <c r="D136" s="46" t="s">
        <v>56</v>
      </c>
      <c r="E136" s="46" t="s">
        <v>18</v>
      </c>
      <c r="F136" s="45" t="s">
        <v>816</v>
      </c>
      <c r="G136" s="45" t="s">
        <v>550</v>
      </c>
    </row>
    <row r="137" spans="1:7" s="35" customFormat="1" ht="53.25" customHeight="1" x14ac:dyDescent="0.2">
      <c r="A137" s="45">
        <v>135</v>
      </c>
      <c r="B137" s="46" t="s">
        <v>817</v>
      </c>
      <c r="C137" s="46" t="s">
        <v>293</v>
      </c>
      <c r="D137" s="46" t="s">
        <v>294</v>
      </c>
      <c r="E137" s="46" t="s">
        <v>83</v>
      </c>
      <c r="F137" s="45" t="s">
        <v>818</v>
      </c>
      <c r="G137" s="45" t="s">
        <v>550</v>
      </c>
    </row>
    <row r="138" spans="1:7" s="35" customFormat="1" ht="53.25" customHeight="1" x14ac:dyDescent="0.2">
      <c r="A138" s="45">
        <v>136</v>
      </c>
      <c r="B138" s="46" t="s">
        <v>819</v>
      </c>
      <c r="C138" s="46" t="s">
        <v>181</v>
      </c>
      <c r="D138" s="46" t="s">
        <v>182</v>
      </c>
      <c r="E138" s="46" t="s">
        <v>183</v>
      </c>
      <c r="F138" s="45" t="s">
        <v>820</v>
      </c>
      <c r="G138" s="45" t="s">
        <v>618</v>
      </c>
    </row>
    <row r="139" spans="1:7" s="35" customFormat="1" ht="53.25" customHeight="1" x14ac:dyDescent="0.2">
      <c r="A139" s="45">
        <v>137</v>
      </c>
      <c r="B139" s="46" t="s">
        <v>821</v>
      </c>
      <c r="C139" s="46" t="s">
        <v>100</v>
      </c>
      <c r="D139" s="46" t="s">
        <v>101</v>
      </c>
      <c r="E139" s="46" t="s">
        <v>21</v>
      </c>
      <c r="F139" s="45" t="s">
        <v>822</v>
      </c>
      <c r="G139" s="45" t="s">
        <v>534</v>
      </c>
    </row>
    <row r="140" spans="1:7" s="35" customFormat="1" ht="53.25" customHeight="1" x14ac:dyDescent="0.2">
      <c r="A140" s="45">
        <v>138</v>
      </c>
      <c r="B140" s="58" t="s">
        <v>823</v>
      </c>
      <c r="C140" s="58" t="s">
        <v>86</v>
      </c>
      <c r="D140" s="58" t="s">
        <v>87</v>
      </c>
      <c r="E140" s="58" t="s">
        <v>9</v>
      </c>
      <c r="F140" s="65" t="s">
        <v>824</v>
      </c>
      <c r="G140" s="65" t="s">
        <v>550</v>
      </c>
    </row>
    <row r="141" spans="1:7" ht="63.75" x14ac:dyDescent="0.25">
      <c r="A141" s="45">
        <v>139</v>
      </c>
      <c r="B141" s="49" t="s">
        <v>48</v>
      </c>
      <c r="C141" s="50" t="s">
        <v>49</v>
      </c>
      <c r="D141" s="50" t="s">
        <v>50</v>
      </c>
      <c r="E141" s="77" t="s">
        <v>18</v>
      </c>
      <c r="F141" s="76" t="s">
        <v>867</v>
      </c>
      <c r="G141" s="66"/>
    </row>
    <row r="142" spans="1:7" ht="63.75" x14ac:dyDescent="0.25">
      <c r="A142" s="45">
        <v>140</v>
      </c>
      <c r="B142" s="21" t="s">
        <v>51</v>
      </c>
      <c r="C142" s="22" t="s">
        <v>52</v>
      </c>
      <c r="D142" s="23" t="s">
        <v>53</v>
      </c>
      <c r="E142" s="67" t="s">
        <v>18</v>
      </c>
      <c r="F142" s="76" t="s">
        <v>868</v>
      </c>
      <c r="G142" s="66"/>
    </row>
    <row r="143" spans="1:7" ht="76.5" x14ac:dyDescent="0.25">
      <c r="A143" s="45">
        <v>141</v>
      </c>
      <c r="B143" s="27" t="s">
        <v>105</v>
      </c>
      <c r="C143" s="22" t="s">
        <v>106</v>
      </c>
      <c r="D143" s="23" t="s">
        <v>107</v>
      </c>
      <c r="E143" s="67" t="s">
        <v>18</v>
      </c>
      <c r="F143" s="76" t="s">
        <v>869</v>
      </c>
      <c r="G143" s="66"/>
    </row>
    <row r="144" spans="1:7" ht="38.25" x14ac:dyDescent="0.25">
      <c r="A144" s="45">
        <v>142</v>
      </c>
      <c r="B144" s="27" t="s">
        <v>122</v>
      </c>
      <c r="C144" s="29" t="s">
        <v>123</v>
      </c>
      <c r="D144" s="28" t="s">
        <v>124</v>
      </c>
      <c r="E144" s="67" t="s">
        <v>18</v>
      </c>
      <c r="F144" s="76" t="s">
        <v>872</v>
      </c>
      <c r="G144" s="66"/>
    </row>
    <row r="145" spans="1:7" ht="51" x14ac:dyDescent="0.25">
      <c r="A145" s="45">
        <v>143</v>
      </c>
      <c r="B145" s="21" t="s">
        <v>155</v>
      </c>
      <c r="C145" s="25" t="s">
        <v>156</v>
      </c>
      <c r="D145" s="26" t="s">
        <v>157</v>
      </c>
      <c r="E145" s="67" t="s">
        <v>158</v>
      </c>
      <c r="F145" s="76" t="s">
        <v>738</v>
      </c>
      <c r="G145" s="66"/>
    </row>
    <row r="146" spans="1:7" ht="38.25" x14ac:dyDescent="0.25">
      <c r="A146" s="45">
        <v>144</v>
      </c>
      <c r="B146" s="30" t="s">
        <v>184</v>
      </c>
      <c r="C146" s="25" t="s">
        <v>185</v>
      </c>
      <c r="D146" s="26" t="s">
        <v>186</v>
      </c>
      <c r="E146" s="67" t="s">
        <v>18</v>
      </c>
      <c r="F146" s="76" t="s">
        <v>870</v>
      </c>
      <c r="G146" s="66"/>
    </row>
    <row r="147" spans="1:7" ht="25.5" x14ac:dyDescent="0.25">
      <c r="A147" s="45">
        <v>145</v>
      </c>
      <c r="B147" s="30" t="s">
        <v>189</v>
      </c>
      <c r="C147" s="25" t="s">
        <v>190</v>
      </c>
      <c r="D147" s="26" t="s">
        <v>191</v>
      </c>
      <c r="E147" s="67" t="s">
        <v>83</v>
      </c>
      <c r="F147" s="76" t="s">
        <v>873</v>
      </c>
      <c r="G147" s="66"/>
    </row>
    <row r="148" spans="1:7" ht="25.5" x14ac:dyDescent="0.25">
      <c r="A148" s="45">
        <v>146</v>
      </c>
      <c r="B148" s="30" t="s">
        <v>195</v>
      </c>
      <c r="C148" s="25" t="s">
        <v>196</v>
      </c>
      <c r="D148" s="26" t="s">
        <v>197</v>
      </c>
      <c r="E148" s="67" t="s">
        <v>18</v>
      </c>
      <c r="F148" s="76" t="s">
        <v>874</v>
      </c>
      <c r="G148" s="66"/>
    </row>
    <row r="149" spans="1:7" ht="25.5" x14ac:dyDescent="0.25">
      <c r="A149" s="45">
        <v>147</v>
      </c>
      <c r="B149" s="30" t="s">
        <v>268</v>
      </c>
      <c r="C149" s="25" t="s">
        <v>269</v>
      </c>
      <c r="D149" s="26" t="s">
        <v>270</v>
      </c>
      <c r="E149" s="67" t="s">
        <v>39</v>
      </c>
      <c r="F149" s="76" t="s">
        <v>599</v>
      </c>
      <c r="G149" s="66"/>
    </row>
    <row r="150" spans="1:7" ht="25.5" x14ac:dyDescent="0.25">
      <c r="A150" s="45">
        <v>148</v>
      </c>
      <c r="B150" s="30" t="s">
        <v>271</v>
      </c>
      <c r="C150" s="25" t="s">
        <v>272</v>
      </c>
      <c r="D150" s="26" t="s">
        <v>273</v>
      </c>
      <c r="E150" s="67" t="s">
        <v>18</v>
      </c>
      <c r="F150" s="76" t="s">
        <v>880</v>
      </c>
      <c r="G150" s="66"/>
    </row>
    <row r="151" spans="1:7" ht="25.5" x14ac:dyDescent="0.25">
      <c r="A151" s="45">
        <v>149</v>
      </c>
      <c r="B151" s="32" t="s">
        <v>290</v>
      </c>
      <c r="C151" s="25" t="s">
        <v>291</v>
      </c>
      <c r="D151" s="26" t="s">
        <v>292</v>
      </c>
      <c r="E151" s="67" t="s">
        <v>83</v>
      </c>
      <c r="F151" s="76" t="s">
        <v>875</v>
      </c>
      <c r="G151" s="66"/>
    </row>
    <row r="152" spans="1:7" ht="76.5" x14ac:dyDescent="0.25">
      <c r="A152" s="65">
        <v>150</v>
      </c>
      <c r="B152" s="69" t="s">
        <v>321</v>
      </c>
      <c r="C152" s="34" t="s">
        <v>322</v>
      </c>
      <c r="D152" s="70" t="s">
        <v>323</v>
      </c>
      <c r="E152" s="71" t="s">
        <v>324</v>
      </c>
      <c r="F152" s="76" t="s">
        <v>871</v>
      </c>
      <c r="G152" s="72"/>
    </row>
    <row r="153" spans="1:7" ht="51" x14ac:dyDescent="0.25">
      <c r="A153" s="73">
        <v>151</v>
      </c>
      <c r="B153" s="74" t="s">
        <v>325</v>
      </c>
      <c r="C153" s="74" t="s">
        <v>326</v>
      </c>
      <c r="D153" s="74" t="s">
        <v>327</v>
      </c>
      <c r="E153" s="75" t="s">
        <v>12</v>
      </c>
      <c r="F153" s="76" t="s">
        <v>876</v>
      </c>
      <c r="G153" s="66"/>
    </row>
    <row r="154" spans="1:7" ht="127.5" x14ac:dyDescent="0.25">
      <c r="A154" s="73">
        <v>152</v>
      </c>
      <c r="B154" s="74" t="s">
        <v>334</v>
      </c>
      <c r="C154" s="74" t="s">
        <v>335</v>
      </c>
      <c r="D154" s="74" t="s">
        <v>336</v>
      </c>
      <c r="E154" s="75" t="s">
        <v>878</v>
      </c>
      <c r="F154" s="76" t="s">
        <v>877</v>
      </c>
      <c r="G154" s="66"/>
    </row>
    <row r="155" spans="1:7" ht="63.75" x14ac:dyDescent="0.25">
      <c r="A155" s="73">
        <v>153</v>
      </c>
      <c r="B155" s="74" t="s">
        <v>339</v>
      </c>
      <c r="C155" s="74" t="s">
        <v>340</v>
      </c>
      <c r="D155" s="74" t="s">
        <v>341</v>
      </c>
      <c r="E155" s="75" t="s">
        <v>18</v>
      </c>
      <c r="F155" s="76" t="s">
        <v>879</v>
      </c>
      <c r="G155" s="66"/>
    </row>
  </sheetData>
  <autoFilter ref="A2:G155"/>
  <mergeCells count="1">
    <mergeCell ref="A1:G1"/>
  </mergeCells>
  <hyperlinks>
    <hyperlink ref="C149" r:id="rId1"/>
    <hyperlink ref="D15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"/>
  <sheetViews>
    <sheetView workbookViewId="0"/>
  </sheetViews>
  <sheetFormatPr defaultRowHeight="15" x14ac:dyDescent="0.25"/>
  <cols>
    <col min="1" max="1" width="25.42578125" customWidth="1"/>
    <col min="2" max="2" width="12.140625" customWidth="1"/>
  </cols>
  <sheetData>
    <row r="1" spans="1:2" x14ac:dyDescent="0.25">
      <c r="A1" s="4" t="s">
        <v>342</v>
      </c>
      <c r="B1" t="s">
        <v>343</v>
      </c>
    </row>
    <row r="2" spans="1:2" ht="30" x14ac:dyDescent="0.25">
      <c r="A2" s="4" t="s">
        <v>344</v>
      </c>
      <c r="B2" s="14" t="s">
        <v>343</v>
      </c>
    </row>
    <row r="3" spans="1:2" ht="30" x14ac:dyDescent="0.25">
      <c r="A3" s="4" t="s">
        <v>345</v>
      </c>
      <c r="B3" s="14" t="s">
        <v>343</v>
      </c>
    </row>
    <row r="4" spans="1:2" ht="30" x14ac:dyDescent="0.25">
      <c r="A4" s="4" t="s">
        <v>346</v>
      </c>
      <c r="B4" s="14" t="s">
        <v>343</v>
      </c>
    </row>
    <row r="5" spans="1:2" ht="45" x14ac:dyDescent="0.25">
      <c r="A5" s="4" t="s">
        <v>347</v>
      </c>
      <c r="B5" s="14" t="s">
        <v>343</v>
      </c>
    </row>
    <row r="6" spans="1:2" ht="30" x14ac:dyDescent="0.25">
      <c r="A6" s="4" t="s">
        <v>348</v>
      </c>
      <c r="B6" s="14" t="s">
        <v>343</v>
      </c>
    </row>
    <row r="7" spans="1:2" ht="30" x14ac:dyDescent="0.25">
      <c r="A7" s="4" t="s">
        <v>349</v>
      </c>
      <c r="B7" s="14" t="s">
        <v>343</v>
      </c>
    </row>
    <row r="8" spans="1:2" x14ac:dyDescent="0.25">
      <c r="A8" s="4" t="s">
        <v>350</v>
      </c>
      <c r="B8" s="14" t="s">
        <v>343</v>
      </c>
    </row>
    <row r="9" spans="1:2" x14ac:dyDescent="0.25">
      <c r="A9" s="4" t="s">
        <v>351</v>
      </c>
      <c r="B9" s="14" t="s">
        <v>343</v>
      </c>
    </row>
    <row r="10" spans="1:2" x14ac:dyDescent="0.25">
      <c r="A10" s="4" t="s">
        <v>352</v>
      </c>
      <c r="B10" s="14" t="s">
        <v>343</v>
      </c>
    </row>
    <row r="11" spans="1:2" x14ac:dyDescent="0.25">
      <c r="A11" s="4" t="s">
        <v>353</v>
      </c>
      <c r="B11" s="14" t="s">
        <v>343</v>
      </c>
    </row>
    <row r="12" spans="1:2" x14ac:dyDescent="0.25">
      <c r="A12" s="4" t="s">
        <v>354</v>
      </c>
      <c r="B12" s="14" t="s">
        <v>343</v>
      </c>
    </row>
    <row r="13" spans="1:2" x14ac:dyDescent="0.25">
      <c r="A13" s="4" t="s">
        <v>355</v>
      </c>
      <c r="B13" s="14" t="s">
        <v>343</v>
      </c>
    </row>
    <row r="14" spans="1:2" x14ac:dyDescent="0.25">
      <c r="A14" s="4" t="s">
        <v>356</v>
      </c>
      <c r="B14" s="14" t="s">
        <v>343</v>
      </c>
    </row>
    <row r="15" spans="1:2" x14ac:dyDescent="0.25">
      <c r="A15" s="4" t="s">
        <v>357</v>
      </c>
      <c r="B15" s="14" t="s">
        <v>343</v>
      </c>
    </row>
    <row r="16" spans="1:2" x14ac:dyDescent="0.25">
      <c r="A16" s="4" t="s">
        <v>358</v>
      </c>
      <c r="B16" s="14" t="s">
        <v>343</v>
      </c>
    </row>
    <row r="17" spans="1:2" x14ac:dyDescent="0.25">
      <c r="A17" s="4" t="s">
        <v>359</v>
      </c>
      <c r="B17" s="14" t="s">
        <v>343</v>
      </c>
    </row>
    <row r="18" spans="1:2" x14ac:dyDescent="0.25">
      <c r="A18" s="4" t="s">
        <v>360</v>
      </c>
      <c r="B18" s="14" t="s">
        <v>343</v>
      </c>
    </row>
    <row r="19" spans="1:2" x14ac:dyDescent="0.25">
      <c r="A19" s="4" t="s">
        <v>361</v>
      </c>
      <c r="B19" s="14" t="s">
        <v>343</v>
      </c>
    </row>
    <row r="20" spans="1:2" x14ac:dyDescent="0.25">
      <c r="A20" s="4" t="s">
        <v>362</v>
      </c>
      <c r="B20" s="14" t="s">
        <v>343</v>
      </c>
    </row>
    <row r="21" spans="1:2" x14ac:dyDescent="0.25">
      <c r="A21" s="4" t="s">
        <v>363</v>
      </c>
      <c r="B21" s="14" t="s">
        <v>343</v>
      </c>
    </row>
    <row r="22" spans="1:2" ht="30" x14ac:dyDescent="0.25">
      <c r="A22" s="4" t="s">
        <v>364</v>
      </c>
      <c r="B22" s="14" t="s">
        <v>343</v>
      </c>
    </row>
    <row r="23" spans="1:2" ht="30" x14ac:dyDescent="0.25">
      <c r="A23" s="4" t="s">
        <v>365</v>
      </c>
      <c r="B23" s="14" t="s">
        <v>343</v>
      </c>
    </row>
    <row r="24" spans="1:2" ht="30" x14ac:dyDescent="0.25">
      <c r="A24" s="5" t="s">
        <v>366</v>
      </c>
      <c r="B24" s="14" t="s">
        <v>343</v>
      </c>
    </row>
    <row r="25" spans="1:2" x14ac:dyDescent="0.25">
      <c r="A25" s="4" t="s">
        <v>367</v>
      </c>
      <c r="B25" s="14" t="s">
        <v>343</v>
      </c>
    </row>
    <row r="26" spans="1:2" x14ac:dyDescent="0.25">
      <c r="A26" s="4" t="s">
        <v>368</v>
      </c>
      <c r="B26" s="14" t="s">
        <v>343</v>
      </c>
    </row>
    <row r="27" spans="1:2" x14ac:dyDescent="0.25">
      <c r="A27" s="4" t="s">
        <v>369</v>
      </c>
      <c r="B27" s="14" t="s">
        <v>343</v>
      </c>
    </row>
    <row r="28" spans="1:2" ht="30" x14ac:dyDescent="0.25">
      <c r="A28" s="4" t="s">
        <v>370</v>
      </c>
      <c r="B28" s="14" t="s">
        <v>343</v>
      </c>
    </row>
    <row r="29" spans="1:2" x14ac:dyDescent="0.25">
      <c r="A29" s="4" t="s">
        <v>371</v>
      </c>
      <c r="B29" s="14" t="s">
        <v>343</v>
      </c>
    </row>
    <row r="30" spans="1:2" x14ac:dyDescent="0.25">
      <c r="A30" s="4" t="s">
        <v>372</v>
      </c>
      <c r="B30" s="14" t="s">
        <v>343</v>
      </c>
    </row>
    <row r="31" spans="1:2" ht="30" x14ac:dyDescent="0.25">
      <c r="A31" s="4" t="s">
        <v>373</v>
      </c>
      <c r="B31" s="14" t="s">
        <v>343</v>
      </c>
    </row>
    <row r="32" spans="1:2" x14ac:dyDescent="0.25">
      <c r="A32" s="4" t="s">
        <v>374</v>
      </c>
      <c r="B32" s="14" t="s">
        <v>343</v>
      </c>
    </row>
    <row r="33" spans="1:2" x14ac:dyDescent="0.25">
      <c r="A33" s="4" t="s">
        <v>375</v>
      </c>
      <c r="B33" s="14" t="s">
        <v>343</v>
      </c>
    </row>
    <row r="34" spans="1:2" x14ac:dyDescent="0.25">
      <c r="A34" s="4" t="s">
        <v>376</v>
      </c>
      <c r="B34" s="14" t="s">
        <v>343</v>
      </c>
    </row>
    <row r="35" spans="1:2" x14ac:dyDescent="0.25">
      <c r="A35" s="4" t="s">
        <v>377</v>
      </c>
      <c r="B35" s="14" t="s">
        <v>343</v>
      </c>
    </row>
    <row r="36" spans="1:2" x14ac:dyDescent="0.25">
      <c r="A36" s="4" t="s">
        <v>378</v>
      </c>
      <c r="B36" s="14" t="s">
        <v>343</v>
      </c>
    </row>
    <row r="37" spans="1:2" x14ac:dyDescent="0.25">
      <c r="A37" s="4" t="s">
        <v>379</v>
      </c>
      <c r="B37" s="14" t="s">
        <v>343</v>
      </c>
    </row>
    <row r="38" spans="1:2" ht="30" x14ac:dyDescent="0.25">
      <c r="A38" s="4" t="s">
        <v>380</v>
      </c>
      <c r="B38" s="14" t="s">
        <v>343</v>
      </c>
    </row>
    <row r="39" spans="1:2" x14ac:dyDescent="0.25">
      <c r="A39" s="4" t="s">
        <v>381</v>
      </c>
      <c r="B39" s="14" t="s">
        <v>343</v>
      </c>
    </row>
    <row r="40" spans="1:2" x14ac:dyDescent="0.25">
      <c r="A40" s="4" t="s">
        <v>382</v>
      </c>
      <c r="B40" s="14" t="s">
        <v>343</v>
      </c>
    </row>
    <row r="41" spans="1:2" x14ac:dyDescent="0.25">
      <c r="A41" s="4" t="s">
        <v>383</v>
      </c>
      <c r="B41" s="14" t="s">
        <v>343</v>
      </c>
    </row>
    <row r="42" spans="1:2" x14ac:dyDescent="0.25">
      <c r="A42" s="4" t="s">
        <v>384</v>
      </c>
      <c r="B42" s="14" t="s">
        <v>343</v>
      </c>
    </row>
    <row r="43" spans="1:2" ht="30" x14ac:dyDescent="0.25">
      <c r="A43" s="4" t="s">
        <v>385</v>
      </c>
      <c r="B43" s="14" t="s">
        <v>343</v>
      </c>
    </row>
    <row r="44" spans="1:2" x14ac:dyDescent="0.25">
      <c r="A44" s="4" t="s">
        <v>386</v>
      </c>
      <c r="B44" s="14" t="s">
        <v>343</v>
      </c>
    </row>
    <row r="45" spans="1:2" x14ac:dyDescent="0.25">
      <c r="A45" s="4" t="s">
        <v>387</v>
      </c>
      <c r="B45" s="14" t="s">
        <v>343</v>
      </c>
    </row>
    <row r="46" spans="1:2" x14ac:dyDescent="0.25">
      <c r="A46" s="4" t="s">
        <v>388</v>
      </c>
      <c r="B46" s="14" t="s">
        <v>343</v>
      </c>
    </row>
    <row r="47" spans="1:2" x14ac:dyDescent="0.25">
      <c r="A47" s="4" t="s">
        <v>389</v>
      </c>
      <c r="B47" s="14" t="s">
        <v>343</v>
      </c>
    </row>
    <row r="48" spans="1:2" x14ac:dyDescent="0.25">
      <c r="A48" s="4" t="s">
        <v>390</v>
      </c>
      <c r="B48" s="14" t="s">
        <v>343</v>
      </c>
    </row>
    <row r="49" spans="1:2" x14ac:dyDescent="0.25">
      <c r="A49" s="4" t="s">
        <v>391</v>
      </c>
      <c r="B49" s="14" t="s">
        <v>343</v>
      </c>
    </row>
    <row r="50" spans="1:2" ht="30" x14ac:dyDescent="0.25">
      <c r="A50" s="4" t="s">
        <v>392</v>
      </c>
      <c r="B50" s="14" t="s">
        <v>343</v>
      </c>
    </row>
    <row r="51" spans="1:2" x14ac:dyDescent="0.25">
      <c r="A51" s="4" t="s">
        <v>393</v>
      </c>
      <c r="B51" s="14" t="s">
        <v>343</v>
      </c>
    </row>
    <row r="52" spans="1:2" ht="30" x14ac:dyDescent="0.25">
      <c r="A52" s="4" t="s">
        <v>394</v>
      </c>
      <c r="B52" s="14" t="s">
        <v>343</v>
      </c>
    </row>
    <row r="53" spans="1:2" x14ac:dyDescent="0.25">
      <c r="A53" s="4" t="s">
        <v>395</v>
      </c>
      <c r="B53" s="14" t="s">
        <v>343</v>
      </c>
    </row>
    <row r="54" spans="1:2" x14ac:dyDescent="0.25">
      <c r="A54" s="4" t="s">
        <v>396</v>
      </c>
      <c r="B54" s="14" t="s">
        <v>343</v>
      </c>
    </row>
    <row r="55" spans="1:2" x14ac:dyDescent="0.25">
      <c r="A55" s="4" t="s">
        <v>397</v>
      </c>
      <c r="B55" s="14" t="s">
        <v>343</v>
      </c>
    </row>
    <row r="56" spans="1:2" ht="30" x14ac:dyDescent="0.25">
      <c r="A56" s="4" t="s">
        <v>398</v>
      </c>
      <c r="B56" s="14" t="s">
        <v>343</v>
      </c>
    </row>
    <row r="57" spans="1:2" x14ac:dyDescent="0.25">
      <c r="A57" s="7" t="s">
        <v>399</v>
      </c>
      <c r="B57" s="14" t="s">
        <v>343</v>
      </c>
    </row>
    <row r="58" spans="1:2" ht="30" x14ac:dyDescent="0.25">
      <c r="A58" s="7" t="s">
        <v>400</v>
      </c>
      <c r="B58" s="14" t="s">
        <v>343</v>
      </c>
    </row>
    <row r="59" spans="1:2" x14ac:dyDescent="0.25">
      <c r="A59" s="7" t="s">
        <v>401</v>
      </c>
      <c r="B59" s="14" t="s">
        <v>343</v>
      </c>
    </row>
    <row r="60" spans="1:2" x14ac:dyDescent="0.25">
      <c r="A60" s="7" t="s">
        <v>402</v>
      </c>
      <c r="B60" s="14" t="s">
        <v>343</v>
      </c>
    </row>
    <row r="61" spans="1:2" x14ac:dyDescent="0.25">
      <c r="A61" s="7" t="s">
        <v>403</v>
      </c>
      <c r="B61" s="14" t="s">
        <v>343</v>
      </c>
    </row>
    <row r="62" spans="1:2" x14ac:dyDescent="0.25">
      <c r="A62" s="7" t="s">
        <v>404</v>
      </c>
      <c r="B62" s="14" t="s">
        <v>343</v>
      </c>
    </row>
    <row r="63" spans="1:2" x14ac:dyDescent="0.25">
      <c r="A63" s="4" t="s">
        <v>405</v>
      </c>
      <c r="B63" s="14" t="s">
        <v>343</v>
      </c>
    </row>
    <row r="64" spans="1:2" x14ac:dyDescent="0.25">
      <c r="A64" s="7" t="s">
        <v>406</v>
      </c>
      <c r="B64" s="14" t="s">
        <v>343</v>
      </c>
    </row>
    <row r="65" spans="1:2" x14ac:dyDescent="0.25">
      <c r="A65" s="7" t="s">
        <v>407</v>
      </c>
      <c r="B65" s="14" t="s">
        <v>343</v>
      </c>
    </row>
    <row r="66" spans="1:2" ht="45" x14ac:dyDescent="0.25">
      <c r="A66" s="4" t="s">
        <v>408</v>
      </c>
      <c r="B66" s="14" t="s">
        <v>343</v>
      </c>
    </row>
    <row r="67" spans="1:2" x14ac:dyDescent="0.25">
      <c r="A67" s="7" t="s">
        <v>409</v>
      </c>
      <c r="B67" s="14" t="s">
        <v>343</v>
      </c>
    </row>
    <row r="68" spans="1:2" x14ac:dyDescent="0.25">
      <c r="A68" s="7" t="s">
        <v>410</v>
      </c>
      <c r="B68" s="14" t="s">
        <v>343</v>
      </c>
    </row>
    <row r="69" spans="1:2" x14ac:dyDescent="0.25">
      <c r="A69" s="4" t="s">
        <v>411</v>
      </c>
      <c r="B69" s="14" t="s">
        <v>343</v>
      </c>
    </row>
    <row r="70" spans="1:2" x14ac:dyDescent="0.25">
      <c r="A70" s="4" t="s">
        <v>412</v>
      </c>
      <c r="B70" s="14" t="s">
        <v>343</v>
      </c>
    </row>
    <row r="71" spans="1:2" x14ac:dyDescent="0.25">
      <c r="A71" s="7" t="s">
        <v>413</v>
      </c>
      <c r="B71" s="14" t="s">
        <v>343</v>
      </c>
    </row>
    <row r="72" spans="1:2" x14ac:dyDescent="0.25">
      <c r="A72" s="7" t="s">
        <v>414</v>
      </c>
      <c r="B72" s="14" t="s">
        <v>343</v>
      </c>
    </row>
    <row r="73" spans="1:2" x14ac:dyDescent="0.25">
      <c r="A73" s="7" t="s">
        <v>415</v>
      </c>
      <c r="B73" s="14" t="s">
        <v>343</v>
      </c>
    </row>
    <row r="74" spans="1:2" x14ac:dyDescent="0.25">
      <c r="A74" s="9" t="s">
        <v>416</v>
      </c>
      <c r="B74" s="14" t="s">
        <v>343</v>
      </c>
    </row>
    <row r="75" spans="1:2" x14ac:dyDescent="0.25">
      <c r="A75" s="7" t="s">
        <v>417</v>
      </c>
      <c r="B75" s="14" t="s">
        <v>343</v>
      </c>
    </row>
    <row r="76" spans="1:2" x14ac:dyDescent="0.25">
      <c r="A76" s="7" t="s">
        <v>418</v>
      </c>
      <c r="B76" s="14" t="s">
        <v>343</v>
      </c>
    </row>
    <row r="77" spans="1:2" x14ac:dyDescent="0.25">
      <c r="A77" s="7" t="s">
        <v>419</v>
      </c>
      <c r="B77" s="14" t="s">
        <v>343</v>
      </c>
    </row>
    <row r="78" spans="1:2" x14ac:dyDescent="0.25">
      <c r="A78" s="7" t="s">
        <v>420</v>
      </c>
      <c r="B78" s="14" t="s">
        <v>343</v>
      </c>
    </row>
    <row r="79" spans="1:2" x14ac:dyDescent="0.25">
      <c r="A79" s="7" t="s">
        <v>421</v>
      </c>
      <c r="B79" s="14" t="s">
        <v>343</v>
      </c>
    </row>
    <row r="80" spans="1:2" x14ac:dyDescent="0.25">
      <c r="A80" s="7" t="s">
        <v>422</v>
      </c>
      <c r="B80" s="14" t="s">
        <v>343</v>
      </c>
    </row>
    <row r="81" spans="1:2" x14ac:dyDescent="0.25">
      <c r="A81" s="4" t="s">
        <v>423</v>
      </c>
      <c r="B81" s="14" t="s">
        <v>343</v>
      </c>
    </row>
    <row r="82" spans="1:2" ht="30" x14ac:dyDescent="0.25">
      <c r="A82" s="9" t="s">
        <v>424</v>
      </c>
      <c r="B82" s="14" t="s">
        <v>343</v>
      </c>
    </row>
    <row r="83" spans="1:2" x14ac:dyDescent="0.25">
      <c r="A83" s="9" t="s">
        <v>425</v>
      </c>
      <c r="B83" s="14" t="s">
        <v>343</v>
      </c>
    </row>
    <row r="84" spans="1:2" x14ac:dyDescent="0.25">
      <c r="A84" s="7" t="s">
        <v>426</v>
      </c>
      <c r="B84" s="14" t="s">
        <v>343</v>
      </c>
    </row>
    <row r="85" spans="1:2" x14ac:dyDescent="0.25">
      <c r="A85" s="7" t="s">
        <v>427</v>
      </c>
      <c r="B85" s="14" t="s">
        <v>343</v>
      </c>
    </row>
    <row r="86" spans="1:2" x14ac:dyDescent="0.25">
      <c r="A86" s="7" t="s">
        <v>428</v>
      </c>
      <c r="B86" s="14" t="s">
        <v>343</v>
      </c>
    </row>
    <row r="87" spans="1:2" x14ac:dyDescent="0.25">
      <c r="A87" s="4" t="s">
        <v>429</v>
      </c>
      <c r="B87" s="14" t="s">
        <v>343</v>
      </c>
    </row>
    <row r="88" spans="1:2" x14ac:dyDescent="0.25">
      <c r="A88" s="7" t="s">
        <v>430</v>
      </c>
      <c r="B88" s="14" t="s">
        <v>343</v>
      </c>
    </row>
    <row r="89" spans="1:2" x14ac:dyDescent="0.25">
      <c r="A89" s="7" t="s">
        <v>431</v>
      </c>
      <c r="B89" s="14" t="s">
        <v>343</v>
      </c>
    </row>
    <row r="90" spans="1:2" x14ac:dyDescent="0.25">
      <c r="A90" s="7" t="s">
        <v>432</v>
      </c>
      <c r="B90" s="14" t="s">
        <v>343</v>
      </c>
    </row>
    <row r="91" spans="1:2" x14ac:dyDescent="0.25">
      <c r="A91" s="10" t="s">
        <v>433</v>
      </c>
      <c r="B91" s="14" t="s">
        <v>343</v>
      </c>
    </row>
    <row r="92" spans="1:2" x14ac:dyDescent="0.25">
      <c r="A92" s="7" t="s">
        <v>434</v>
      </c>
      <c r="B92" s="14" t="s">
        <v>343</v>
      </c>
    </row>
    <row r="93" spans="1:2" x14ac:dyDescent="0.25">
      <c r="A93" s="7" t="s">
        <v>435</v>
      </c>
      <c r="B93" s="14" t="s">
        <v>343</v>
      </c>
    </row>
    <row r="94" spans="1:2" x14ac:dyDescent="0.25">
      <c r="A94" s="7" t="s">
        <v>436</v>
      </c>
      <c r="B94" s="14" t="s">
        <v>343</v>
      </c>
    </row>
    <row r="95" spans="1:2" x14ac:dyDescent="0.25">
      <c r="A95" s="7" t="s">
        <v>437</v>
      </c>
      <c r="B95" s="14" t="s">
        <v>343</v>
      </c>
    </row>
    <row r="96" spans="1:2" x14ac:dyDescent="0.25">
      <c r="A96" s="7" t="s">
        <v>438</v>
      </c>
      <c r="B96" s="14" t="s">
        <v>343</v>
      </c>
    </row>
    <row r="97" spans="1:2" x14ac:dyDescent="0.25">
      <c r="A97" s="7" t="s">
        <v>439</v>
      </c>
      <c r="B97" s="14" t="s">
        <v>343</v>
      </c>
    </row>
    <row r="98" spans="1:2" x14ac:dyDescent="0.25">
      <c r="A98" s="7" t="s">
        <v>440</v>
      </c>
      <c r="B98" s="14" t="s">
        <v>343</v>
      </c>
    </row>
    <row r="99" spans="1:2" x14ac:dyDescent="0.25">
      <c r="A99" s="7" t="s">
        <v>441</v>
      </c>
      <c r="B99" s="14" t="s">
        <v>343</v>
      </c>
    </row>
    <row r="100" spans="1:2" x14ac:dyDescent="0.25">
      <c r="A100" s="7" t="s">
        <v>442</v>
      </c>
      <c r="B100" s="14" t="s">
        <v>343</v>
      </c>
    </row>
    <row r="101" spans="1:2" x14ac:dyDescent="0.25">
      <c r="A101" s="7" t="s">
        <v>443</v>
      </c>
      <c r="B101" s="14" t="s">
        <v>343</v>
      </c>
    </row>
    <row r="102" spans="1:2" x14ac:dyDescent="0.25">
      <c r="A102" s="7" t="s">
        <v>444</v>
      </c>
      <c r="B102" s="14" t="s">
        <v>343</v>
      </c>
    </row>
    <row r="103" spans="1:2" x14ac:dyDescent="0.25">
      <c r="A103" s="9" t="s">
        <v>445</v>
      </c>
      <c r="B103" s="14" t="s">
        <v>343</v>
      </c>
    </row>
    <row r="104" spans="1:2" x14ac:dyDescent="0.25">
      <c r="A104" s="7" t="s">
        <v>446</v>
      </c>
      <c r="B104" s="14" t="s">
        <v>343</v>
      </c>
    </row>
    <row r="105" spans="1:2" x14ac:dyDescent="0.25">
      <c r="A105" s="7" t="s">
        <v>447</v>
      </c>
      <c r="B105" s="14" t="s">
        <v>343</v>
      </c>
    </row>
    <row r="106" spans="1:2" x14ac:dyDescent="0.25">
      <c r="A106" s="7" t="s">
        <v>448</v>
      </c>
      <c r="B106" s="14" t="s">
        <v>343</v>
      </c>
    </row>
    <row r="107" spans="1:2" x14ac:dyDescent="0.25">
      <c r="A107" s="7" t="s">
        <v>449</v>
      </c>
      <c r="B107" s="14" t="s">
        <v>343</v>
      </c>
    </row>
    <row r="108" spans="1:2" x14ac:dyDescent="0.25">
      <c r="A108" s="11" t="s">
        <v>450</v>
      </c>
      <c r="B108" s="14" t="s">
        <v>343</v>
      </c>
    </row>
    <row r="109" spans="1:2" x14ac:dyDescent="0.25">
      <c r="A109" s="7" t="s">
        <v>451</v>
      </c>
      <c r="B109" s="14" t="s">
        <v>343</v>
      </c>
    </row>
    <row r="110" spans="1:2" x14ac:dyDescent="0.25">
      <c r="A110" s="9" t="s">
        <v>452</v>
      </c>
      <c r="B110" s="14" t="s">
        <v>343</v>
      </c>
    </row>
    <row r="111" spans="1:2" x14ac:dyDescent="0.25">
      <c r="A111" s="7" t="s">
        <v>453</v>
      </c>
      <c r="B111" s="14" t="s">
        <v>343</v>
      </c>
    </row>
    <row r="112" spans="1:2" x14ac:dyDescent="0.25">
      <c r="A112" s="7" t="s">
        <v>454</v>
      </c>
      <c r="B112" s="14" t="s">
        <v>343</v>
      </c>
    </row>
    <row r="113" spans="1:2" x14ac:dyDescent="0.25">
      <c r="A113" s="7" t="s">
        <v>455</v>
      </c>
      <c r="B113" s="14" t="s">
        <v>343</v>
      </c>
    </row>
    <row r="114" spans="1:2" x14ac:dyDescent="0.25">
      <c r="A114" s="7" t="s">
        <v>456</v>
      </c>
      <c r="B114" s="14" t="s">
        <v>343</v>
      </c>
    </row>
    <row r="115" spans="1:2" ht="30" x14ac:dyDescent="0.25">
      <c r="A115" s="12" t="s">
        <v>457</v>
      </c>
      <c r="B115" s="14" t="s">
        <v>343</v>
      </c>
    </row>
    <row r="116" spans="1:2" x14ac:dyDescent="0.25">
      <c r="A116" s="13" t="s">
        <v>458</v>
      </c>
      <c r="B116" s="14" t="s">
        <v>343</v>
      </c>
    </row>
    <row r="117" spans="1:2" x14ac:dyDescent="0.25">
      <c r="A117" s="13" t="s">
        <v>459</v>
      </c>
      <c r="B117" s="14" t="s">
        <v>343</v>
      </c>
    </row>
    <row r="118" spans="1:2" x14ac:dyDescent="0.25">
      <c r="A118" s="7" t="s">
        <v>460</v>
      </c>
      <c r="B118" s="14" t="s">
        <v>343</v>
      </c>
    </row>
    <row r="119" spans="1:2" x14ac:dyDescent="0.25">
      <c r="A119" s="11" t="s">
        <v>461</v>
      </c>
      <c r="B119" s="14" t="s">
        <v>343</v>
      </c>
    </row>
    <row r="120" spans="1:2" x14ac:dyDescent="0.25">
      <c r="A120" s="11" t="s">
        <v>462</v>
      </c>
      <c r="B120" s="14" t="s">
        <v>343</v>
      </c>
    </row>
    <row r="121" spans="1:2" x14ac:dyDescent="0.25">
      <c r="A121" s="11" t="s">
        <v>463</v>
      </c>
      <c r="B121" s="14" t="s">
        <v>343</v>
      </c>
    </row>
    <row r="122" spans="1:2" ht="30" x14ac:dyDescent="0.25">
      <c r="A122" s="7" t="s">
        <v>464</v>
      </c>
      <c r="B122" s="14" t="s">
        <v>343</v>
      </c>
    </row>
    <row r="123" spans="1:2" x14ac:dyDescent="0.25">
      <c r="A123" s="11" t="s">
        <v>465</v>
      </c>
      <c r="B123" s="14" t="s">
        <v>343</v>
      </c>
    </row>
    <row r="124" spans="1:2" x14ac:dyDescent="0.25">
      <c r="A124" s="7" t="s">
        <v>466</v>
      </c>
      <c r="B124" s="14" t="s">
        <v>343</v>
      </c>
    </row>
    <row r="125" spans="1:2" x14ac:dyDescent="0.25">
      <c r="A125" s="7" t="s">
        <v>467</v>
      </c>
      <c r="B125" s="14" t="s">
        <v>343</v>
      </c>
    </row>
    <row r="126" spans="1:2" x14ac:dyDescent="0.25">
      <c r="A126" s="11" t="s">
        <v>468</v>
      </c>
      <c r="B126" s="14" t="s">
        <v>343</v>
      </c>
    </row>
    <row r="127" spans="1:2" x14ac:dyDescent="0.25">
      <c r="A127" s="7" t="s">
        <v>469</v>
      </c>
      <c r="B127" s="14" t="s">
        <v>343</v>
      </c>
    </row>
    <row r="128" spans="1:2" x14ac:dyDescent="0.25">
      <c r="A128" s="7" t="s">
        <v>470</v>
      </c>
      <c r="B128" s="14" t="s">
        <v>343</v>
      </c>
    </row>
    <row r="129" spans="1:2" ht="30" x14ac:dyDescent="0.25">
      <c r="A129" s="7" t="s">
        <v>471</v>
      </c>
      <c r="B129" s="14" t="s">
        <v>343</v>
      </c>
    </row>
    <row r="130" spans="1:2" x14ac:dyDescent="0.25">
      <c r="A130" s="7" t="s">
        <v>472</v>
      </c>
      <c r="B130" s="14" t="s">
        <v>343</v>
      </c>
    </row>
    <row r="131" spans="1:2" x14ac:dyDescent="0.25">
      <c r="A131" s="7" t="s">
        <v>473</v>
      </c>
      <c r="B131" s="14" t="s">
        <v>343</v>
      </c>
    </row>
    <row r="132" spans="1:2" x14ac:dyDescent="0.25">
      <c r="A132" s="7" t="s">
        <v>474</v>
      </c>
      <c r="B132" s="14" t="s">
        <v>343</v>
      </c>
    </row>
    <row r="133" spans="1:2" x14ac:dyDescent="0.25">
      <c r="A133" s="7" t="s">
        <v>475</v>
      </c>
      <c r="B133" s="14" t="s">
        <v>343</v>
      </c>
    </row>
    <row r="134" spans="1:2" ht="30" x14ac:dyDescent="0.25">
      <c r="A134" s="7" t="s">
        <v>476</v>
      </c>
      <c r="B134" s="14" t="s">
        <v>343</v>
      </c>
    </row>
    <row r="135" spans="1:2" x14ac:dyDescent="0.25">
      <c r="A135" s="7" t="s">
        <v>477</v>
      </c>
      <c r="B135" s="14" t="s">
        <v>343</v>
      </c>
    </row>
    <row r="136" spans="1:2" x14ac:dyDescent="0.25">
      <c r="A136" s="15" t="s">
        <v>478</v>
      </c>
      <c r="B136" s="14" t="s">
        <v>343</v>
      </c>
    </row>
    <row r="137" spans="1:2" x14ac:dyDescent="0.25">
      <c r="A137" s="16" t="s">
        <v>479</v>
      </c>
      <c r="B137" s="14" t="s">
        <v>343</v>
      </c>
    </row>
    <row r="138" spans="1:2" x14ac:dyDescent="0.25">
      <c r="A138" s="17" t="s">
        <v>480</v>
      </c>
      <c r="B138" s="14" t="s">
        <v>343</v>
      </c>
    </row>
  </sheetData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62"/>
  <sheetViews>
    <sheetView workbookViewId="0"/>
  </sheetViews>
  <sheetFormatPr defaultRowHeight="15" x14ac:dyDescent="0.25"/>
  <cols>
    <col min="1" max="1" width="27.42578125" customWidth="1"/>
  </cols>
  <sheetData>
    <row r="1" spans="1:12" x14ac:dyDescent="0.25">
      <c r="A1">
        <v>1</v>
      </c>
    </row>
    <row r="2" spans="1:12" hidden="1" x14ac:dyDescent="0.25">
      <c r="A2" s="3" t="s">
        <v>403</v>
      </c>
      <c r="B2" t="str">
        <f>VLOOKUP(A2,Лист3!A:B,2,0)</f>
        <v>+</v>
      </c>
      <c r="K2" s="4"/>
    </row>
    <row r="3" spans="1:12" hidden="1" x14ac:dyDescent="0.25">
      <c r="A3" s="3" t="s">
        <v>473</v>
      </c>
      <c r="B3" t="str">
        <f>VLOOKUP(A3,Лист3!A:B,2,0)</f>
        <v>+</v>
      </c>
      <c r="K3" s="4"/>
      <c r="L3" s="14"/>
    </row>
    <row r="4" spans="1:12" hidden="1" x14ac:dyDescent="0.25">
      <c r="A4" s="3" t="s">
        <v>434</v>
      </c>
      <c r="B4" t="str">
        <f>VLOOKUP(A4,Лист3!A:B,2,0)</f>
        <v>+</v>
      </c>
      <c r="K4" s="4"/>
      <c r="L4" s="14"/>
    </row>
    <row r="5" spans="1:12" hidden="1" x14ac:dyDescent="0.25">
      <c r="A5" s="3" t="s">
        <v>374</v>
      </c>
      <c r="B5" t="str">
        <f>VLOOKUP(A5,Лист3!A:B,2,0)</f>
        <v>+</v>
      </c>
      <c r="K5" s="4"/>
      <c r="L5" s="14"/>
    </row>
    <row r="6" spans="1:12" hidden="1" x14ac:dyDescent="0.25">
      <c r="A6" s="3" t="s">
        <v>433</v>
      </c>
      <c r="B6" t="str">
        <f>VLOOKUP(A6,Лист3!A:B,2,0)</f>
        <v>+</v>
      </c>
      <c r="K6" s="4"/>
      <c r="L6" s="14"/>
    </row>
    <row r="7" spans="1:12" hidden="1" x14ac:dyDescent="0.25">
      <c r="A7" s="3" t="s">
        <v>481</v>
      </c>
      <c r="B7" t="str">
        <f>VLOOKUP(A7,Лист3!A:B,2,0)</f>
        <v>+</v>
      </c>
      <c r="K7" s="4"/>
      <c r="L7" s="14"/>
    </row>
    <row r="8" spans="1:12" hidden="1" x14ac:dyDescent="0.25">
      <c r="A8" s="3" t="s">
        <v>470</v>
      </c>
      <c r="B8" t="str">
        <f>VLOOKUP(A8,Лист3!A:B,2,0)</f>
        <v>+</v>
      </c>
      <c r="K8" s="4"/>
      <c r="L8" s="14"/>
    </row>
    <row r="9" spans="1:12" hidden="1" x14ac:dyDescent="0.25">
      <c r="A9" s="3" t="s">
        <v>378</v>
      </c>
      <c r="B9" t="str">
        <f>VLOOKUP(A9,Лист3!A:B,2,0)</f>
        <v>+</v>
      </c>
      <c r="K9" s="4"/>
      <c r="L9" s="14"/>
    </row>
    <row r="10" spans="1:12" hidden="1" x14ac:dyDescent="0.25">
      <c r="A10" s="3" t="s">
        <v>482</v>
      </c>
      <c r="B10" t="str">
        <f>VLOOKUP(A10,Лист3!A:B,2,0)</f>
        <v>+</v>
      </c>
      <c r="K10" s="4"/>
      <c r="L10" s="14"/>
    </row>
    <row r="11" spans="1:12" hidden="1" x14ac:dyDescent="0.25">
      <c r="A11" s="13" t="s">
        <v>458</v>
      </c>
      <c r="B11" t="str">
        <f>VLOOKUP(A11,Лист3!A:B,2,0)</f>
        <v>+</v>
      </c>
      <c r="K11" s="4"/>
      <c r="L11" s="14"/>
    </row>
    <row r="12" spans="1:12" hidden="1" x14ac:dyDescent="0.25">
      <c r="A12" s="3" t="s">
        <v>447</v>
      </c>
      <c r="B12" t="str">
        <f>VLOOKUP(A12,Лист3!A:B,2,0)</f>
        <v>+</v>
      </c>
      <c r="K12" s="4"/>
      <c r="L12" s="14"/>
    </row>
    <row r="13" spans="1:12" hidden="1" x14ac:dyDescent="0.25">
      <c r="A13" s="3" t="s">
        <v>379</v>
      </c>
      <c r="B13" t="str">
        <f>VLOOKUP(A13,Лист3!A:B,2,0)</f>
        <v>+</v>
      </c>
      <c r="K13" s="4"/>
      <c r="L13" s="14"/>
    </row>
    <row r="14" spans="1:12" hidden="1" x14ac:dyDescent="0.25">
      <c r="A14" s="3" t="s">
        <v>429</v>
      </c>
      <c r="B14" t="str">
        <f>VLOOKUP(A14,Лист3!A:B,2,0)</f>
        <v>+</v>
      </c>
      <c r="K14" s="4"/>
      <c r="L14" s="14"/>
    </row>
    <row r="15" spans="1:12" hidden="1" x14ac:dyDescent="0.25">
      <c r="A15" s="3" t="s">
        <v>459</v>
      </c>
      <c r="B15" t="str">
        <f>VLOOKUP(A15,Лист3!A:B,2,0)</f>
        <v>+</v>
      </c>
      <c r="K15" s="4"/>
      <c r="L15" s="14"/>
    </row>
    <row r="16" spans="1:12" hidden="1" x14ac:dyDescent="0.25">
      <c r="A16" s="3" t="s">
        <v>342</v>
      </c>
      <c r="B16" t="str">
        <f>VLOOKUP(A16,Лист3!A:B,2,0)</f>
        <v>+</v>
      </c>
      <c r="K16" s="4"/>
      <c r="L16" s="14"/>
    </row>
    <row r="17" spans="1:12" hidden="1" x14ac:dyDescent="0.25">
      <c r="A17" s="7" t="s">
        <v>455</v>
      </c>
      <c r="B17" t="str">
        <f>VLOOKUP(A17,Лист3!A:B,2,0)</f>
        <v>+</v>
      </c>
      <c r="K17" s="4"/>
      <c r="L17" s="14"/>
    </row>
    <row r="18" spans="1:12" hidden="1" x14ac:dyDescent="0.25">
      <c r="A18" s="2" t="s">
        <v>483</v>
      </c>
      <c r="B18" s="14" t="s">
        <v>343</v>
      </c>
      <c r="K18" s="4"/>
      <c r="L18" s="14"/>
    </row>
    <row r="19" spans="1:12" hidden="1" x14ac:dyDescent="0.25">
      <c r="A19" s="2" t="s">
        <v>413</v>
      </c>
      <c r="B19" t="str">
        <f>VLOOKUP(A19,Лист3!A:B,2,0)</f>
        <v>+</v>
      </c>
      <c r="K19" s="4"/>
      <c r="L19" s="14"/>
    </row>
    <row r="20" spans="1:12" hidden="1" x14ac:dyDescent="0.25">
      <c r="A20" s="18" t="s">
        <v>421</v>
      </c>
      <c r="B20" t="str">
        <f>VLOOKUP(A20,Лист3!A:B,2,0)</f>
        <v>+</v>
      </c>
      <c r="K20" s="4"/>
      <c r="L20" s="14"/>
    </row>
    <row r="21" spans="1:12" hidden="1" x14ac:dyDescent="0.25">
      <c r="A21" s="2" t="s">
        <v>445</v>
      </c>
      <c r="B21" t="str">
        <f>VLOOKUP(A21,Лист3!A:B,2,0)</f>
        <v>+</v>
      </c>
      <c r="K21" s="4"/>
      <c r="L21" s="14"/>
    </row>
    <row r="22" spans="1:12" hidden="1" x14ac:dyDescent="0.25">
      <c r="A22" s="2" t="s">
        <v>425</v>
      </c>
      <c r="B22" t="str">
        <f>VLOOKUP(A22,Лист3!A:B,2,0)</f>
        <v>+</v>
      </c>
      <c r="K22" s="4"/>
      <c r="L22" s="14"/>
    </row>
    <row r="23" spans="1:12" ht="30" hidden="1" x14ac:dyDescent="0.25">
      <c r="A23" s="2" t="s">
        <v>373</v>
      </c>
      <c r="B23" t="str">
        <f>VLOOKUP(A23,Лист3!A:B,2,0)</f>
        <v>+</v>
      </c>
      <c r="K23" s="4"/>
      <c r="L23" s="14"/>
    </row>
    <row r="24" spans="1:12" hidden="1" x14ac:dyDescent="0.25">
      <c r="A24" s="2" t="s">
        <v>352</v>
      </c>
      <c r="B24" t="str">
        <f>VLOOKUP(A24,Лист3!A:B,2,0)</f>
        <v>+</v>
      </c>
      <c r="K24" s="5"/>
      <c r="L24" s="14"/>
    </row>
    <row r="25" spans="1:12" hidden="1" x14ac:dyDescent="0.25">
      <c r="A25" s="2" t="s">
        <v>384</v>
      </c>
      <c r="B25" t="str">
        <f>VLOOKUP(A25,Лист3!A:B,2,0)</f>
        <v>+</v>
      </c>
      <c r="K25" s="4"/>
      <c r="L25" s="14"/>
    </row>
    <row r="26" spans="1:12" hidden="1" x14ac:dyDescent="0.25">
      <c r="A26" s="2" t="s">
        <v>367</v>
      </c>
      <c r="B26" t="str">
        <f>VLOOKUP(A26,Лист3!A:B,2,0)</f>
        <v>+</v>
      </c>
      <c r="K26" s="4"/>
      <c r="L26" s="14"/>
    </row>
    <row r="27" spans="1:12" hidden="1" x14ac:dyDescent="0.25">
      <c r="A27" s="2" t="s">
        <v>376</v>
      </c>
      <c r="B27" t="str">
        <f>VLOOKUP(A27,Лист3!A:B,2,0)</f>
        <v>+</v>
      </c>
      <c r="K27" s="4"/>
      <c r="L27" s="14"/>
    </row>
    <row r="28" spans="1:12" hidden="1" x14ac:dyDescent="0.25">
      <c r="A28" s="4" t="s">
        <v>411</v>
      </c>
      <c r="B28" t="str">
        <f>VLOOKUP(A28,Лист3!A:B,2,0)</f>
        <v>+</v>
      </c>
      <c r="K28" s="4"/>
      <c r="L28" s="14"/>
    </row>
    <row r="29" spans="1:12" hidden="1" x14ac:dyDescent="0.25">
      <c r="A29" s="2" t="s">
        <v>452</v>
      </c>
      <c r="B29" t="str">
        <f>VLOOKUP(A29,Лист3!A:B,2,0)</f>
        <v>+</v>
      </c>
      <c r="K29" s="4"/>
      <c r="L29" s="14"/>
    </row>
    <row r="30" spans="1:12" ht="30" hidden="1" x14ac:dyDescent="0.25">
      <c r="A30" s="2" t="s">
        <v>484</v>
      </c>
      <c r="B30" t="str">
        <f>VLOOKUP(A30,Лист3!A:B,2,0)</f>
        <v>+</v>
      </c>
      <c r="K30" s="4"/>
      <c r="L30" s="14"/>
    </row>
    <row r="31" spans="1:12" hidden="1" x14ac:dyDescent="0.25">
      <c r="A31" s="2" t="s">
        <v>357</v>
      </c>
      <c r="B31" t="str">
        <f>VLOOKUP(A31,Лист3!A:B,2,0)</f>
        <v>+</v>
      </c>
      <c r="K31" s="4"/>
      <c r="L31" s="14"/>
    </row>
    <row r="32" spans="1:12" hidden="1" x14ac:dyDescent="0.25">
      <c r="A32" s="7" t="s">
        <v>438</v>
      </c>
      <c r="B32" t="str">
        <f>VLOOKUP(A32,Лист3!A:B,2,0)</f>
        <v>+</v>
      </c>
      <c r="K32" s="4"/>
      <c r="L32" s="14"/>
    </row>
    <row r="33" spans="1:12" hidden="1" x14ac:dyDescent="0.25">
      <c r="A33" s="2" t="s">
        <v>485</v>
      </c>
      <c r="B33" t="str">
        <f>VLOOKUP(A33,Лист3!A:B,2,0)</f>
        <v>+</v>
      </c>
      <c r="K33" s="4"/>
      <c r="L33" s="14"/>
    </row>
    <row r="34" spans="1:12" hidden="1" x14ac:dyDescent="0.25">
      <c r="A34" s="2" t="s">
        <v>361</v>
      </c>
      <c r="B34" t="str">
        <f>VLOOKUP(A34,Лист3!A:B,2,0)</f>
        <v>+</v>
      </c>
      <c r="K34" s="4"/>
      <c r="L34" s="14"/>
    </row>
    <row r="35" spans="1:12" x14ac:dyDescent="0.25">
      <c r="A35" s="2" t="s">
        <v>486</v>
      </c>
      <c r="B35" t="e">
        <f>VLOOKUP(A35,Лист3!A:B,2,0)</f>
        <v>#N/A</v>
      </c>
      <c r="K35" s="4"/>
      <c r="L35" s="14"/>
    </row>
    <row r="36" spans="1:12" ht="45" hidden="1" x14ac:dyDescent="0.25">
      <c r="A36" s="4" t="s">
        <v>408</v>
      </c>
      <c r="B36" t="str">
        <f>VLOOKUP(A36,Лист3!A:B,2,0)</f>
        <v>+</v>
      </c>
      <c r="K36" s="4"/>
      <c r="L36" s="14"/>
    </row>
    <row r="37" spans="1:12" hidden="1" x14ac:dyDescent="0.25">
      <c r="A37" s="3" t="s">
        <v>404</v>
      </c>
      <c r="B37" t="str">
        <f>VLOOKUP(A37,Лист3!A:B,2,0)</f>
        <v>+</v>
      </c>
      <c r="K37" s="4"/>
      <c r="L37" s="14"/>
    </row>
    <row r="38" spans="1:12" hidden="1" x14ac:dyDescent="0.25">
      <c r="A38" s="2" t="s">
        <v>477</v>
      </c>
      <c r="B38" t="str">
        <f>VLOOKUP(A38,Лист3!A:B,2,0)</f>
        <v>+</v>
      </c>
      <c r="K38" s="4"/>
      <c r="L38" s="14"/>
    </row>
    <row r="39" spans="1:12" hidden="1" x14ac:dyDescent="0.25">
      <c r="A39" s="2" t="s">
        <v>416</v>
      </c>
      <c r="B39" t="str">
        <f>VLOOKUP(A39,Лист3!A:B,2,0)</f>
        <v>+</v>
      </c>
      <c r="K39" s="4"/>
      <c r="L39" s="14"/>
    </row>
    <row r="40" spans="1:12" hidden="1" x14ac:dyDescent="0.25">
      <c r="A40" s="2" t="s">
        <v>487</v>
      </c>
      <c r="B40" t="str">
        <f>VLOOKUP(A40,Лист3!A:B,2,0)</f>
        <v>+</v>
      </c>
      <c r="K40" s="4"/>
      <c r="L40" s="14"/>
    </row>
    <row r="41" spans="1:12" hidden="1" x14ac:dyDescent="0.25">
      <c r="A41" s="2" t="s">
        <v>429</v>
      </c>
      <c r="B41" t="str">
        <f>VLOOKUP(A41,Лист3!A:B,2,0)</f>
        <v>+</v>
      </c>
      <c r="K41" s="4"/>
      <c r="L41" s="14"/>
    </row>
    <row r="42" spans="1:12" hidden="1" x14ac:dyDescent="0.25">
      <c r="A42" s="4" t="s">
        <v>372</v>
      </c>
      <c r="B42" t="str">
        <f>VLOOKUP(A42,Лист3!A:B,2,0)</f>
        <v>+</v>
      </c>
      <c r="K42" s="4"/>
      <c r="L42" s="14"/>
    </row>
    <row r="43" spans="1:12" hidden="1" x14ac:dyDescent="0.25">
      <c r="A43" s="1" t="s">
        <v>488</v>
      </c>
      <c r="B43" s="14" t="s">
        <v>343</v>
      </c>
      <c r="K43" s="4"/>
      <c r="L43" s="14"/>
    </row>
    <row r="44" spans="1:12" hidden="1" x14ac:dyDescent="0.25">
      <c r="A44" s="7" t="s">
        <v>473</v>
      </c>
      <c r="B44" t="str">
        <f>VLOOKUP(A44,Лист3!A:B,2,0)</f>
        <v>+</v>
      </c>
      <c r="K44" s="4"/>
      <c r="L44" s="14"/>
    </row>
    <row r="45" spans="1:12" hidden="1" x14ac:dyDescent="0.25">
      <c r="A45" s="1" t="s">
        <v>369</v>
      </c>
      <c r="B45" t="str">
        <f>VLOOKUP(A45,Лист3!A:B,2,0)</f>
        <v>+</v>
      </c>
      <c r="K45" s="4"/>
      <c r="L45" s="14"/>
    </row>
    <row r="46" spans="1:12" ht="30" hidden="1" x14ac:dyDescent="0.25">
      <c r="A46" s="4" t="s">
        <v>370</v>
      </c>
      <c r="B46" t="str">
        <f>VLOOKUP(A46,Лист3!A:B,2,0)</f>
        <v>+</v>
      </c>
      <c r="K46" s="4"/>
      <c r="L46" s="14"/>
    </row>
    <row r="47" spans="1:12" ht="30" hidden="1" x14ac:dyDescent="0.25">
      <c r="A47" s="1" t="s">
        <v>385</v>
      </c>
      <c r="B47" t="str">
        <f>VLOOKUP(A47,Лист3!A:B,2,0)</f>
        <v>+</v>
      </c>
      <c r="K47" s="4"/>
      <c r="L47" s="14"/>
    </row>
    <row r="48" spans="1:12" hidden="1" x14ac:dyDescent="0.25">
      <c r="A48" s="7" t="s">
        <v>434</v>
      </c>
      <c r="B48" t="str">
        <f>VLOOKUP(A48,Лист3!A:B,2,0)</f>
        <v>+</v>
      </c>
      <c r="K48" s="4"/>
      <c r="L48" s="14"/>
    </row>
    <row r="49" spans="1:12" hidden="1" x14ac:dyDescent="0.25">
      <c r="A49" s="1" t="s">
        <v>441</v>
      </c>
      <c r="B49" t="str">
        <f>VLOOKUP(A49,Лист3!A:B,2,0)</f>
        <v>+</v>
      </c>
      <c r="K49" s="4"/>
      <c r="L49" s="14"/>
    </row>
    <row r="50" spans="1:12" hidden="1" x14ac:dyDescent="0.25">
      <c r="A50" s="1" t="s">
        <v>485</v>
      </c>
      <c r="B50" t="str">
        <f>VLOOKUP(A50,Лист3!A:B,2,0)</f>
        <v>+</v>
      </c>
      <c r="K50" s="4"/>
      <c r="L50" s="14"/>
    </row>
    <row r="51" spans="1:12" x14ac:dyDescent="0.25">
      <c r="A51" s="1" t="s">
        <v>489</v>
      </c>
      <c r="B51" t="e">
        <f>VLOOKUP(A51,Лист3!A:B,2,0)</f>
        <v>#N/A</v>
      </c>
      <c r="K51" s="4"/>
      <c r="L51" s="14"/>
    </row>
    <row r="52" spans="1:12" hidden="1" x14ac:dyDescent="0.25">
      <c r="A52" s="1" t="s">
        <v>414</v>
      </c>
      <c r="B52" t="str">
        <f>VLOOKUP(A52,Лист3!A:B,2,0)</f>
        <v>+</v>
      </c>
      <c r="K52" s="4"/>
      <c r="L52" s="14"/>
    </row>
    <row r="53" spans="1:12" hidden="1" x14ac:dyDescent="0.25">
      <c r="A53" s="1" t="s">
        <v>401</v>
      </c>
      <c r="B53" t="str">
        <f>VLOOKUP(A53,Лист3!A:B,2,0)</f>
        <v>+</v>
      </c>
      <c r="K53" s="4"/>
      <c r="L53" s="14"/>
    </row>
    <row r="54" spans="1:12" hidden="1" x14ac:dyDescent="0.25">
      <c r="A54" s="1" t="s">
        <v>396</v>
      </c>
      <c r="B54" t="str">
        <f>VLOOKUP(A54,Лист3!A:B,2,0)</f>
        <v>+</v>
      </c>
      <c r="K54" s="4"/>
      <c r="L54" s="14"/>
    </row>
    <row r="55" spans="1:12" hidden="1" x14ac:dyDescent="0.25">
      <c r="A55" s="3" t="s">
        <v>490</v>
      </c>
      <c r="B55" s="14" t="s">
        <v>343</v>
      </c>
      <c r="K55" s="7"/>
      <c r="L55" s="14"/>
    </row>
    <row r="56" spans="1:12" hidden="1" x14ac:dyDescent="0.25">
      <c r="A56" s="3" t="s">
        <v>474</v>
      </c>
      <c r="B56" t="str">
        <f>VLOOKUP(A56,Лист3!A:B,2,0)</f>
        <v>+</v>
      </c>
      <c r="K56" s="7"/>
      <c r="L56" s="14"/>
    </row>
    <row r="57" spans="1:12" hidden="1" x14ac:dyDescent="0.25">
      <c r="A57" s="3" t="s">
        <v>428</v>
      </c>
      <c r="B57" t="str">
        <f>VLOOKUP(A57,Лист3!A:B,2,0)</f>
        <v>+</v>
      </c>
      <c r="K57" s="7"/>
      <c r="L57" s="14"/>
    </row>
    <row r="58" spans="1:12" hidden="1" x14ac:dyDescent="0.25">
      <c r="A58" s="3" t="s">
        <v>491</v>
      </c>
      <c r="B58" t="str">
        <f>VLOOKUP(A58,Лист3!A:B,2,0)</f>
        <v>+</v>
      </c>
      <c r="K58" s="7"/>
      <c r="L58" s="14"/>
    </row>
    <row r="59" spans="1:12" ht="25.5" x14ac:dyDescent="0.25">
      <c r="A59" s="3" t="s">
        <v>492</v>
      </c>
      <c r="B59" t="e">
        <f>VLOOKUP(A59,Лист3!A:B,2,0)</f>
        <v>#N/A</v>
      </c>
      <c r="K59" s="7"/>
      <c r="L59" s="14"/>
    </row>
    <row r="60" spans="1:12" hidden="1" x14ac:dyDescent="0.25">
      <c r="A60" s="3" t="s">
        <v>493</v>
      </c>
      <c r="B60" t="str">
        <f>VLOOKUP(A60,Лист3!A:B,2,0)</f>
        <v>+</v>
      </c>
      <c r="K60" s="7"/>
      <c r="L60" s="14"/>
    </row>
    <row r="61" spans="1:12" hidden="1" x14ac:dyDescent="0.25">
      <c r="A61" s="3" t="s">
        <v>451</v>
      </c>
      <c r="B61" t="str">
        <f>VLOOKUP(A61,Лист3!A:B,2,0)</f>
        <v>+</v>
      </c>
      <c r="K61" s="4"/>
      <c r="L61" s="14"/>
    </row>
    <row r="62" spans="1:12" hidden="1" x14ac:dyDescent="0.25">
      <c r="A62" s="19" t="s">
        <v>439</v>
      </c>
      <c r="B62" t="str">
        <f>VLOOKUP(A62,Лист3!A:B,2,0)</f>
        <v>+</v>
      </c>
      <c r="K62" s="7"/>
      <c r="L62" s="14"/>
    </row>
    <row r="63" spans="1:12" hidden="1" x14ac:dyDescent="0.25">
      <c r="A63" s="19" t="s">
        <v>487</v>
      </c>
      <c r="B63" t="str">
        <f>VLOOKUP(A63,Лист3!A:B,2,0)</f>
        <v>+</v>
      </c>
      <c r="K63" s="7"/>
      <c r="L63" s="14"/>
    </row>
    <row r="64" spans="1:12" hidden="1" x14ac:dyDescent="0.25">
      <c r="A64" s="3" t="s">
        <v>494</v>
      </c>
      <c r="B64" s="14" t="s">
        <v>343</v>
      </c>
      <c r="K64" s="7"/>
      <c r="L64" s="14"/>
    </row>
    <row r="65" spans="1:12" x14ac:dyDescent="0.25">
      <c r="A65" s="20" t="s">
        <v>495</v>
      </c>
      <c r="B65" t="e">
        <f>VLOOKUP(A65,Лист3!A:B,2,0)</f>
        <v>#N/A</v>
      </c>
      <c r="K65" s="4"/>
      <c r="L65" s="14"/>
    </row>
    <row r="66" spans="1:12" hidden="1" x14ac:dyDescent="0.25">
      <c r="A66" s="3" t="s">
        <v>472</v>
      </c>
      <c r="B66" t="str">
        <f>VLOOKUP(A66,Лист3!A:B,2,0)</f>
        <v>+</v>
      </c>
      <c r="K66" s="4"/>
      <c r="L66" s="14"/>
    </row>
    <row r="67" spans="1:12" hidden="1" x14ac:dyDescent="0.25">
      <c r="A67" s="7" t="s">
        <v>451</v>
      </c>
      <c r="B67" t="str">
        <f>VLOOKUP(A67,Лист3!A:B,2,0)</f>
        <v>+</v>
      </c>
      <c r="K67" s="7"/>
      <c r="L67" s="14"/>
    </row>
    <row r="68" spans="1:12" ht="25.5" hidden="1" x14ac:dyDescent="0.25">
      <c r="A68" s="20" t="s">
        <v>496</v>
      </c>
      <c r="B68" t="str">
        <f>VLOOKUP(A68,Лист3!A:B,2,0)</f>
        <v>+</v>
      </c>
      <c r="K68" s="7"/>
      <c r="L68" s="14"/>
    </row>
    <row r="69" spans="1:12" hidden="1" x14ac:dyDescent="0.25">
      <c r="A69" s="7" t="s">
        <v>438</v>
      </c>
      <c r="B69" t="str">
        <f>VLOOKUP(A69,Лист3!A:B,2,0)</f>
        <v>+</v>
      </c>
      <c r="K69" s="7"/>
      <c r="L69" s="14"/>
    </row>
    <row r="70" spans="1:12" hidden="1" x14ac:dyDescent="0.25">
      <c r="A70" s="3" t="s">
        <v>497</v>
      </c>
      <c r="B70" s="14" t="s">
        <v>343</v>
      </c>
      <c r="K70" s="9"/>
      <c r="L70" s="14"/>
    </row>
    <row r="71" spans="1:12" hidden="1" x14ac:dyDescent="0.25">
      <c r="A71" s="3" t="s">
        <v>377</v>
      </c>
      <c r="B71" t="str">
        <f>VLOOKUP(A71,Лист3!A:B,2,0)</f>
        <v>+</v>
      </c>
      <c r="K71" s="7"/>
      <c r="L71" s="14"/>
    </row>
    <row r="72" spans="1:12" hidden="1" x14ac:dyDescent="0.25">
      <c r="A72" s="3" t="s">
        <v>437</v>
      </c>
      <c r="B72" t="str">
        <f>VLOOKUP(A72,Лист3!A:B,2,0)</f>
        <v>+</v>
      </c>
      <c r="K72" s="7"/>
      <c r="L72" s="14"/>
    </row>
    <row r="73" spans="1:12" hidden="1" x14ac:dyDescent="0.25">
      <c r="A73" s="3" t="s">
        <v>420</v>
      </c>
      <c r="B73" t="str">
        <f>VLOOKUP(A73,Лист3!A:B,2,0)</f>
        <v>+</v>
      </c>
      <c r="K73" s="7"/>
      <c r="L73" s="14"/>
    </row>
    <row r="74" spans="1:12" hidden="1" x14ac:dyDescent="0.25">
      <c r="A74" s="3" t="s">
        <v>498</v>
      </c>
      <c r="B74" t="str">
        <f>VLOOKUP(A74,Лист3!A:B,2,0)</f>
        <v>+</v>
      </c>
      <c r="K74" s="7"/>
      <c r="L74" s="14"/>
    </row>
    <row r="75" spans="1:12" hidden="1" x14ac:dyDescent="0.25">
      <c r="A75" s="3" t="s">
        <v>460</v>
      </c>
      <c r="B75" t="str">
        <f>VLOOKUP(A75,Лист3!A:B,2,0)</f>
        <v>+</v>
      </c>
      <c r="K75" s="4"/>
      <c r="L75" s="14"/>
    </row>
    <row r="76" spans="1:12" hidden="1" x14ac:dyDescent="0.25">
      <c r="A76" s="3" t="s">
        <v>499</v>
      </c>
      <c r="B76" t="str">
        <f>VLOOKUP(A76,Лист3!A:B,2,0)</f>
        <v>+</v>
      </c>
      <c r="K76" s="9"/>
      <c r="L76" s="14"/>
    </row>
    <row r="77" spans="1:12" hidden="1" x14ac:dyDescent="0.25">
      <c r="A77" s="3" t="s">
        <v>387</v>
      </c>
      <c r="B77" t="str">
        <f>VLOOKUP(A77,Лист3!A:B,2,0)</f>
        <v>+</v>
      </c>
      <c r="K77" s="9"/>
      <c r="L77" s="14"/>
    </row>
    <row r="78" spans="1:12" hidden="1" x14ac:dyDescent="0.25">
      <c r="A78" s="3" t="s">
        <v>397</v>
      </c>
      <c r="B78" t="str">
        <f>VLOOKUP(A78,Лист3!A:B,2,0)</f>
        <v>+</v>
      </c>
      <c r="K78" s="7"/>
      <c r="L78" s="14"/>
    </row>
    <row r="79" spans="1:12" hidden="1" x14ac:dyDescent="0.25">
      <c r="A79" s="3" t="s">
        <v>356</v>
      </c>
      <c r="B79" t="str">
        <f>VLOOKUP(A79,Лист3!A:B,2,0)</f>
        <v>+</v>
      </c>
      <c r="K79" s="7"/>
      <c r="L79" s="14"/>
    </row>
    <row r="80" spans="1:12" hidden="1" x14ac:dyDescent="0.25">
      <c r="A80" s="3" t="s">
        <v>358</v>
      </c>
      <c r="B80" t="str">
        <f>VLOOKUP(A80,Лист3!A:B,2,0)</f>
        <v>+</v>
      </c>
      <c r="K80" s="7"/>
      <c r="L80" s="14"/>
    </row>
    <row r="81" spans="1:12" ht="25.5" hidden="1" x14ac:dyDescent="0.25">
      <c r="A81" s="3" t="s">
        <v>500</v>
      </c>
      <c r="B81" s="14" t="s">
        <v>343</v>
      </c>
      <c r="K81" s="4"/>
      <c r="L81" s="14"/>
    </row>
    <row r="82" spans="1:12" hidden="1" x14ac:dyDescent="0.25">
      <c r="A82" s="20" t="s">
        <v>501</v>
      </c>
      <c r="B82" s="14" t="s">
        <v>343</v>
      </c>
      <c r="K82" s="7"/>
      <c r="L82" s="14"/>
    </row>
    <row r="83" spans="1:12" hidden="1" x14ac:dyDescent="0.25">
      <c r="A83" s="3" t="s">
        <v>355</v>
      </c>
      <c r="B83" t="str">
        <f>VLOOKUP(A83,Лист3!A:B,2,0)</f>
        <v>+</v>
      </c>
      <c r="K83" s="7"/>
      <c r="L83" s="14"/>
    </row>
    <row r="84" spans="1:12" ht="25.5" hidden="1" x14ac:dyDescent="0.25">
      <c r="A84" s="3" t="s">
        <v>502</v>
      </c>
      <c r="B84" t="str">
        <f>VLOOKUP(A84,Лист3!A:B,2,0)</f>
        <v>+</v>
      </c>
      <c r="K84" s="7"/>
      <c r="L84" s="14"/>
    </row>
    <row r="85" spans="1:12" hidden="1" x14ac:dyDescent="0.25">
      <c r="A85" s="3" t="s">
        <v>435</v>
      </c>
      <c r="B85" t="str">
        <f>VLOOKUP(A85,Лист3!A:B,2,0)</f>
        <v>+</v>
      </c>
      <c r="K85" s="10"/>
      <c r="L85" s="14"/>
    </row>
    <row r="86" spans="1:12" x14ac:dyDescent="0.25">
      <c r="A86" s="3" t="s">
        <v>503</v>
      </c>
      <c r="B86" t="e">
        <f>VLOOKUP(A86,Лист3!A:B,2,0)</f>
        <v>#N/A</v>
      </c>
      <c r="K86" s="7"/>
      <c r="L86" s="14"/>
    </row>
    <row r="87" spans="1:12" hidden="1" x14ac:dyDescent="0.25">
      <c r="A87" s="3" t="s">
        <v>415</v>
      </c>
      <c r="B87" t="str">
        <f>VLOOKUP(A87,Лист3!A:B,2,0)</f>
        <v>+</v>
      </c>
      <c r="K87" s="7"/>
      <c r="L87" s="14"/>
    </row>
    <row r="88" spans="1:12" ht="30" hidden="1" x14ac:dyDescent="0.25">
      <c r="A88" s="12" t="s">
        <v>457</v>
      </c>
      <c r="B88" t="str">
        <f>VLOOKUP(A88,Лист3!A:B,2,0)</f>
        <v>+</v>
      </c>
      <c r="K88" s="7"/>
      <c r="L88" s="14"/>
    </row>
    <row r="89" spans="1:12" hidden="1" x14ac:dyDescent="0.25">
      <c r="A89" s="19" t="s">
        <v>461</v>
      </c>
      <c r="B89" t="str">
        <f>VLOOKUP(A89,Лист3!A:B,2,0)</f>
        <v>+</v>
      </c>
      <c r="K89" s="7"/>
      <c r="L89" s="14"/>
    </row>
    <row r="90" spans="1:12" hidden="1" x14ac:dyDescent="0.25">
      <c r="A90" s="3" t="s">
        <v>504</v>
      </c>
      <c r="B90" t="str">
        <f>VLOOKUP(A90,Лист3!A:B,2,0)</f>
        <v>+</v>
      </c>
      <c r="K90" s="7"/>
      <c r="L90" s="14"/>
    </row>
    <row r="91" spans="1:12" x14ac:dyDescent="0.25">
      <c r="A91" s="3" t="s">
        <v>505</v>
      </c>
      <c r="B91" t="e">
        <f>VLOOKUP(A91,Лист3!A:B,2,0)</f>
        <v>#N/A</v>
      </c>
      <c r="K91" s="7"/>
      <c r="L91" s="14"/>
    </row>
    <row r="92" spans="1:12" hidden="1" x14ac:dyDescent="0.25">
      <c r="A92" s="3" t="s">
        <v>506</v>
      </c>
      <c r="B92" t="str">
        <f>VLOOKUP(A92,Лист3!A:B,2,0)</f>
        <v>+</v>
      </c>
      <c r="K92" s="7"/>
      <c r="L92" s="14"/>
    </row>
    <row r="93" spans="1:12" hidden="1" x14ac:dyDescent="0.25">
      <c r="A93" s="3" t="s">
        <v>507</v>
      </c>
      <c r="B93" t="str">
        <f>VLOOKUP(A93,Лист3!A:B,2,0)</f>
        <v>+</v>
      </c>
      <c r="K93" s="7"/>
      <c r="L93" s="14"/>
    </row>
    <row r="94" spans="1:12" hidden="1" x14ac:dyDescent="0.25">
      <c r="A94" s="6" t="s">
        <v>441</v>
      </c>
      <c r="B94" t="str">
        <f>VLOOKUP(A94,Лист3!A:B,2,0)</f>
        <v>+</v>
      </c>
      <c r="K94" s="7"/>
      <c r="L94" s="14"/>
    </row>
    <row r="95" spans="1:12" hidden="1" x14ac:dyDescent="0.25">
      <c r="A95" s="3" t="s">
        <v>446</v>
      </c>
      <c r="B95" t="str">
        <f>VLOOKUP(A95,Лист3!A:B,2,0)</f>
        <v>+</v>
      </c>
      <c r="K95" s="9"/>
      <c r="L95" s="14"/>
    </row>
    <row r="96" spans="1:12" hidden="1" x14ac:dyDescent="0.25">
      <c r="A96" s="3" t="s">
        <v>362</v>
      </c>
      <c r="B96" t="str">
        <f>VLOOKUP(A96,Лист3!A:B,2,0)</f>
        <v>+</v>
      </c>
      <c r="K96" s="7"/>
      <c r="L96" s="14"/>
    </row>
    <row r="97" spans="1:12" x14ac:dyDescent="0.25">
      <c r="A97" s="3" t="s">
        <v>508</v>
      </c>
      <c r="B97" t="e">
        <f>VLOOKUP(A97,Лист3!A:B,2,0)</f>
        <v>#N/A</v>
      </c>
      <c r="K97" s="7"/>
      <c r="L97" s="14"/>
    </row>
    <row r="98" spans="1:12" hidden="1" x14ac:dyDescent="0.25">
      <c r="A98" s="3" t="s">
        <v>509</v>
      </c>
      <c r="B98" t="str">
        <f>VLOOKUP(A98,Лист3!A:B,2,0)</f>
        <v>+</v>
      </c>
      <c r="K98" s="7"/>
      <c r="L98" s="14"/>
    </row>
    <row r="99" spans="1:12" hidden="1" x14ac:dyDescent="0.25">
      <c r="A99" s="3" t="s">
        <v>510</v>
      </c>
      <c r="B99" s="14" t="s">
        <v>343</v>
      </c>
      <c r="K99" s="11"/>
      <c r="L99" s="14"/>
    </row>
    <row r="100" spans="1:12" hidden="1" x14ac:dyDescent="0.25">
      <c r="A100" s="3" t="s">
        <v>368</v>
      </c>
      <c r="B100" t="str">
        <f>VLOOKUP(A100,Лист3!A:B,2,0)</f>
        <v>+</v>
      </c>
      <c r="K100" s="7"/>
      <c r="L100" s="14"/>
    </row>
    <row r="101" spans="1:12" hidden="1" x14ac:dyDescent="0.25">
      <c r="A101" s="3" t="s">
        <v>404</v>
      </c>
      <c r="B101" t="str">
        <f>VLOOKUP(A101,Лист3!A:B,2,0)</f>
        <v>+</v>
      </c>
      <c r="K101" s="9"/>
      <c r="L101" s="14"/>
    </row>
    <row r="102" spans="1:12" hidden="1" x14ac:dyDescent="0.25">
      <c r="A102" s="3" t="s">
        <v>453</v>
      </c>
      <c r="B102" t="str">
        <f>VLOOKUP(A102,Лист3!A:B,2,0)</f>
        <v>+</v>
      </c>
      <c r="K102" s="7"/>
      <c r="L102" s="14"/>
    </row>
    <row r="103" spans="1:12" hidden="1" x14ac:dyDescent="0.25">
      <c r="A103" s="3" t="s">
        <v>469</v>
      </c>
      <c r="B103" t="str">
        <f>VLOOKUP(A103,Лист3!A:B,2,0)</f>
        <v>+</v>
      </c>
      <c r="K103" s="7"/>
      <c r="L103" s="14"/>
    </row>
    <row r="104" spans="1:12" x14ac:dyDescent="0.25">
      <c r="A104" s="3" t="s">
        <v>511</v>
      </c>
      <c r="B104" t="e">
        <f>VLOOKUP(A104,Лист3!A:B,2,0)</f>
        <v>#N/A</v>
      </c>
      <c r="K104" s="7"/>
      <c r="L104" s="14"/>
    </row>
    <row r="105" spans="1:12" hidden="1" x14ac:dyDescent="0.25">
      <c r="A105" s="3" t="s">
        <v>395</v>
      </c>
      <c r="B105" t="str">
        <f>VLOOKUP(A105,Лист3!A:B,2,0)</f>
        <v>+</v>
      </c>
      <c r="K105" s="7"/>
      <c r="L105" s="14"/>
    </row>
    <row r="106" spans="1:12" hidden="1" x14ac:dyDescent="0.25">
      <c r="A106" s="3" t="s">
        <v>512</v>
      </c>
      <c r="B106" t="str">
        <f>VLOOKUP(A106,Лист3!A:B,2,0)</f>
        <v>+</v>
      </c>
      <c r="K106" s="12"/>
      <c r="L106" s="14"/>
    </row>
    <row r="107" spans="1:12" hidden="1" x14ac:dyDescent="0.25">
      <c r="A107" s="3" t="s">
        <v>513</v>
      </c>
      <c r="B107" t="str">
        <f>VLOOKUP(A107,Лист3!A:B,2,0)</f>
        <v>+</v>
      </c>
      <c r="K107" s="13"/>
      <c r="L107" s="14"/>
    </row>
    <row r="108" spans="1:12" hidden="1" x14ac:dyDescent="0.25">
      <c r="A108" s="3" t="s">
        <v>431</v>
      </c>
      <c r="B108" t="str">
        <f>VLOOKUP(A108,Лист3!A:B,2,0)</f>
        <v>+</v>
      </c>
      <c r="K108" s="13"/>
      <c r="L108" s="14"/>
    </row>
    <row r="109" spans="1:12" hidden="1" x14ac:dyDescent="0.25">
      <c r="A109" s="3" t="s">
        <v>514</v>
      </c>
      <c r="B109" t="str">
        <f>VLOOKUP(A109,Лист3!A:B,2,0)</f>
        <v>+</v>
      </c>
      <c r="K109" s="7"/>
      <c r="L109" s="14"/>
    </row>
    <row r="110" spans="1:12" ht="30" hidden="1" x14ac:dyDescent="0.25">
      <c r="A110" s="5" t="s">
        <v>366</v>
      </c>
      <c r="B110" t="str">
        <f>VLOOKUP(A110,Лист3!A:B,2,0)</f>
        <v>+</v>
      </c>
      <c r="K110" s="11"/>
      <c r="L110" s="14"/>
    </row>
    <row r="111" spans="1:12" hidden="1" x14ac:dyDescent="0.25">
      <c r="A111" s="3" t="s">
        <v>350</v>
      </c>
      <c r="B111" t="str">
        <f>VLOOKUP(A111,Лист3!A:B,2,0)</f>
        <v>+</v>
      </c>
      <c r="K111" s="11"/>
      <c r="L111" s="14"/>
    </row>
    <row r="112" spans="1:12" hidden="1" x14ac:dyDescent="0.25">
      <c r="A112" s="3" t="s">
        <v>382</v>
      </c>
      <c r="B112" t="str">
        <f>VLOOKUP(A112,Лист3!A:B,2,0)</f>
        <v>+</v>
      </c>
      <c r="K112" s="11"/>
      <c r="L112" s="14"/>
    </row>
    <row r="113" spans="1:12" hidden="1" x14ac:dyDescent="0.25">
      <c r="A113" s="3" t="s">
        <v>515</v>
      </c>
      <c r="B113" t="str">
        <f>VLOOKUP(A113,Лист3!A:B,2,0)</f>
        <v>+</v>
      </c>
      <c r="K113" s="7"/>
      <c r="L113" s="14"/>
    </row>
    <row r="114" spans="1:12" hidden="1" x14ac:dyDescent="0.25">
      <c r="A114" s="3" t="s">
        <v>456</v>
      </c>
      <c r="B114" t="str">
        <f>VLOOKUP(A114,Лист3!A:B,2,0)</f>
        <v>+</v>
      </c>
      <c r="K114" s="11"/>
      <c r="L114" s="14"/>
    </row>
    <row r="115" spans="1:12" hidden="1" x14ac:dyDescent="0.25">
      <c r="A115" s="3" t="s">
        <v>454</v>
      </c>
      <c r="B115" t="str">
        <f>VLOOKUP(A115,Лист3!A:B,2,0)</f>
        <v>+</v>
      </c>
      <c r="K115" s="7"/>
      <c r="L115" s="14"/>
    </row>
    <row r="116" spans="1:12" hidden="1" x14ac:dyDescent="0.25">
      <c r="A116" s="3" t="s">
        <v>391</v>
      </c>
      <c r="B116" t="str">
        <f>VLOOKUP(A116,Лист3!A:B,2,0)</f>
        <v>+</v>
      </c>
      <c r="K116" s="7"/>
      <c r="L116" s="14"/>
    </row>
    <row r="117" spans="1:12" ht="25.5" hidden="1" x14ac:dyDescent="0.25">
      <c r="A117" s="19" t="s">
        <v>516</v>
      </c>
      <c r="B117" t="str">
        <f>VLOOKUP(A117,Лист3!A:B,2,0)</f>
        <v>+</v>
      </c>
      <c r="K117" s="11"/>
      <c r="L117" s="14"/>
    </row>
    <row r="118" spans="1:12" ht="25.5" hidden="1" x14ac:dyDescent="0.25">
      <c r="A118" s="19" t="s">
        <v>476</v>
      </c>
      <c r="B118" t="str">
        <f>VLOOKUP(A118,Лист3!A:B,2,0)</f>
        <v>+</v>
      </c>
      <c r="K118" s="7"/>
      <c r="L118" s="14"/>
    </row>
    <row r="119" spans="1:12" hidden="1" x14ac:dyDescent="0.25">
      <c r="A119" s="3" t="s">
        <v>422</v>
      </c>
      <c r="B119" t="str">
        <f>VLOOKUP(A119,Лист3!A:B,2,0)</f>
        <v>+</v>
      </c>
      <c r="K119" s="7"/>
      <c r="L119" s="14"/>
    </row>
    <row r="120" spans="1:12" hidden="1" x14ac:dyDescent="0.25">
      <c r="A120" s="3" t="s">
        <v>423</v>
      </c>
      <c r="B120" t="str">
        <f>VLOOKUP(A120,Лист3!A:B,2,0)</f>
        <v>+</v>
      </c>
      <c r="K120" s="7"/>
      <c r="L120" s="14"/>
    </row>
    <row r="121" spans="1:12" hidden="1" x14ac:dyDescent="0.25">
      <c r="A121" s="3" t="s">
        <v>517</v>
      </c>
      <c r="B121" s="14" t="s">
        <v>343</v>
      </c>
      <c r="K121" s="7"/>
      <c r="L121" s="14"/>
    </row>
    <row r="122" spans="1:12" hidden="1" x14ac:dyDescent="0.25">
      <c r="A122" s="3" t="s">
        <v>381</v>
      </c>
      <c r="B122" t="str">
        <f>VLOOKUP(A122,Лист3!A:B,2,0)</f>
        <v>+</v>
      </c>
      <c r="K122" s="7"/>
      <c r="L122" s="14"/>
    </row>
    <row r="123" spans="1:12" hidden="1" x14ac:dyDescent="0.25">
      <c r="A123" s="3" t="s">
        <v>419</v>
      </c>
      <c r="B123" t="str">
        <f>VLOOKUP(A123,Лист3!A:B,2,0)</f>
        <v>+</v>
      </c>
      <c r="K123" s="7"/>
      <c r="L123" s="14"/>
    </row>
    <row r="124" spans="1:12" hidden="1" x14ac:dyDescent="0.25">
      <c r="A124" s="3" t="s">
        <v>380</v>
      </c>
      <c r="B124" t="str">
        <f>VLOOKUP(A124,Лист3!A:B,2,0)</f>
        <v>+</v>
      </c>
      <c r="K124" s="7"/>
      <c r="L124" s="14"/>
    </row>
    <row r="125" spans="1:12" hidden="1" x14ac:dyDescent="0.25">
      <c r="A125" s="8" t="s">
        <v>432</v>
      </c>
      <c r="B125" t="str">
        <f>VLOOKUP(A125,Лист3!A:B,2,0)</f>
        <v>+</v>
      </c>
      <c r="K125" s="7"/>
      <c r="L125" s="14"/>
    </row>
    <row r="126" spans="1:12" hidden="1" x14ac:dyDescent="0.25">
      <c r="A126" s="3" t="s">
        <v>446</v>
      </c>
      <c r="B126" t="str">
        <f>VLOOKUP(A126,Лист3!A:B,2,0)</f>
        <v>+</v>
      </c>
      <c r="K126" s="15"/>
      <c r="L126" s="14"/>
    </row>
    <row r="127" spans="1:12" hidden="1" x14ac:dyDescent="0.25">
      <c r="A127" s="3" t="s">
        <v>449</v>
      </c>
      <c r="B127" t="str">
        <f>VLOOKUP(A127,Лист3!A:B,2,0)</f>
        <v>+</v>
      </c>
      <c r="K127" s="16"/>
      <c r="L127" s="14"/>
    </row>
    <row r="128" spans="1:12" hidden="1" x14ac:dyDescent="0.25">
      <c r="A128" s="7" t="s">
        <v>475</v>
      </c>
      <c r="B128" t="str">
        <f>VLOOKUP(A128,Лист3!A:B,2,0)</f>
        <v>+</v>
      </c>
      <c r="K128" s="17"/>
      <c r="L128" s="14"/>
    </row>
    <row r="129" spans="1:2" hidden="1" x14ac:dyDescent="0.25">
      <c r="A129" s="3" t="s">
        <v>440</v>
      </c>
      <c r="B129" t="str">
        <f>VLOOKUP(A129,Лист3!A:B,2,0)</f>
        <v>+</v>
      </c>
    </row>
    <row r="130" spans="1:2" hidden="1" x14ac:dyDescent="0.25">
      <c r="A130" s="3" t="s">
        <v>478</v>
      </c>
      <c r="B130" t="str">
        <f>VLOOKUP(A130,Лист3!A:B,2,0)</f>
        <v>+</v>
      </c>
    </row>
    <row r="131" spans="1:2" hidden="1" x14ac:dyDescent="0.25">
      <c r="A131" s="3" t="s">
        <v>518</v>
      </c>
      <c r="B131" s="14" t="s">
        <v>343</v>
      </c>
    </row>
    <row r="132" spans="1:2" hidden="1" x14ac:dyDescent="0.25">
      <c r="A132" s="3" t="s">
        <v>446</v>
      </c>
      <c r="B132" t="str">
        <f>VLOOKUP(A132,Лист3!A:B,2,0)</f>
        <v>+</v>
      </c>
    </row>
    <row r="133" spans="1:2" ht="30" hidden="1" x14ac:dyDescent="0.25">
      <c r="A133" s="4" t="s">
        <v>398</v>
      </c>
      <c r="B133" t="str">
        <f>VLOOKUP(A133,Лист3!A:B,2,0)</f>
        <v>+</v>
      </c>
    </row>
    <row r="134" spans="1:2" hidden="1" x14ac:dyDescent="0.25">
      <c r="A134" s="3" t="s">
        <v>406</v>
      </c>
      <c r="B134" t="str">
        <f>VLOOKUP(A134,Лист3!A:B,2,0)</f>
        <v>+</v>
      </c>
    </row>
    <row r="135" spans="1:2" hidden="1" x14ac:dyDescent="0.25">
      <c r="A135" s="3" t="s">
        <v>475</v>
      </c>
      <c r="B135" t="str">
        <f>VLOOKUP(A135,Лист3!A:B,2,0)</f>
        <v>+</v>
      </c>
    </row>
    <row r="136" spans="1:2" ht="25.5" hidden="1" x14ac:dyDescent="0.25">
      <c r="A136" s="3" t="s">
        <v>364</v>
      </c>
      <c r="B136" t="str">
        <f>VLOOKUP(A136,Лист3!A:B,2,0)</f>
        <v>+</v>
      </c>
    </row>
    <row r="137" spans="1:2" hidden="1" x14ac:dyDescent="0.25">
      <c r="A137" s="3" t="s">
        <v>462</v>
      </c>
      <c r="B137" t="str">
        <f>VLOOKUP(A137,Лист3!A:B,2,0)</f>
        <v>+</v>
      </c>
    </row>
    <row r="138" spans="1:2" hidden="1" x14ac:dyDescent="0.25">
      <c r="A138" s="19" t="s">
        <v>438</v>
      </c>
      <c r="B138" t="str">
        <f>VLOOKUP(A138,Лист3!A:B,2,0)</f>
        <v>+</v>
      </c>
    </row>
    <row r="139" spans="1:2" hidden="1" x14ac:dyDescent="0.25">
      <c r="A139" s="7" t="s">
        <v>434</v>
      </c>
      <c r="B139" t="str">
        <f>VLOOKUP(A139,Лист3!A:B,2,0)</f>
        <v>+</v>
      </c>
    </row>
    <row r="140" spans="1:2" hidden="1" x14ac:dyDescent="0.25">
      <c r="A140" s="19" t="s">
        <v>448</v>
      </c>
      <c r="B140" t="str">
        <f>VLOOKUP(A140,Лист3!A:B,2,0)</f>
        <v>+</v>
      </c>
    </row>
    <row r="141" spans="1:2" hidden="1" x14ac:dyDescent="0.25">
      <c r="A141" s="3" t="s">
        <v>464</v>
      </c>
      <c r="B141" t="str">
        <f>VLOOKUP(A141,Лист3!A:B,2,0)</f>
        <v>+</v>
      </c>
    </row>
    <row r="142" spans="1:2" hidden="1" x14ac:dyDescent="0.25">
      <c r="A142" s="3" t="s">
        <v>402</v>
      </c>
      <c r="B142" t="str">
        <f>VLOOKUP(A142,Лист3!A:B,2,0)</f>
        <v>+</v>
      </c>
    </row>
    <row r="143" spans="1:2" hidden="1" x14ac:dyDescent="0.25">
      <c r="A143" s="3" t="s">
        <v>407</v>
      </c>
      <c r="B143" t="str">
        <f>VLOOKUP(A143,Лист3!A:B,2,0)</f>
        <v>+</v>
      </c>
    </row>
    <row r="144" spans="1:2" hidden="1" x14ac:dyDescent="0.25">
      <c r="A144" s="4" t="s">
        <v>412</v>
      </c>
      <c r="B144" t="str">
        <f>VLOOKUP(A144,Лист3!A:B,2,0)</f>
        <v>+</v>
      </c>
    </row>
    <row r="145" spans="1:2" hidden="1" x14ac:dyDescent="0.25">
      <c r="A145" s="4" t="s">
        <v>405</v>
      </c>
      <c r="B145" t="str">
        <f>VLOOKUP(A145,Лист3!A:B,2,0)</f>
        <v>+</v>
      </c>
    </row>
    <row r="146" spans="1:2" hidden="1" x14ac:dyDescent="0.25">
      <c r="A146" s="3" t="s">
        <v>463</v>
      </c>
      <c r="B146" t="str">
        <f>VLOOKUP(A146,Лист3!A:B,2,0)</f>
        <v>+</v>
      </c>
    </row>
    <row r="147" spans="1:2" hidden="1" x14ac:dyDescent="0.25">
      <c r="A147" s="3" t="s">
        <v>417</v>
      </c>
      <c r="B147" t="str">
        <f>VLOOKUP(A147,Лист3!A:B,2,0)</f>
        <v>+</v>
      </c>
    </row>
    <row r="148" spans="1:2" hidden="1" x14ac:dyDescent="0.25">
      <c r="A148" s="19" t="s">
        <v>450</v>
      </c>
      <c r="B148" t="str">
        <f>VLOOKUP(A148,Лист3!A:B,2,0)</f>
        <v>+</v>
      </c>
    </row>
    <row r="149" spans="1:2" hidden="1" x14ac:dyDescent="0.25">
      <c r="A149" s="19" t="s">
        <v>407</v>
      </c>
      <c r="B149" t="str">
        <f>VLOOKUP(A149,Лист3!A:B,2,0)</f>
        <v>+</v>
      </c>
    </row>
    <row r="150" spans="1:2" hidden="1" x14ac:dyDescent="0.25">
      <c r="A150" s="6" t="s">
        <v>418</v>
      </c>
      <c r="B150" t="str">
        <f>VLOOKUP(A150,Лист3!A:B,2,0)</f>
        <v>+</v>
      </c>
    </row>
    <row r="151" spans="1:2" hidden="1" x14ac:dyDescent="0.25">
      <c r="A151" s="6" t="s">
        <v>467</v>
      </c>
      <c r="B151" t="str">
        <f>VLOOKUP(A151,Лист3!A:B,2,0)</f>
        <v>+</v>
      </c>
    </row>
    <row r="152" spans="1:2" hidden="1" x14ac:dyDescent="0.25">
      <c r="A152" s="7" t="s">
        <v>441</v>
      </c>
      <c r="B152" t="str">
        <f>VLOOKUP(A152,Лист3!A:B,2,0)</f>
        <v>+</v>
      </c>
    </row>
    <row r="153" spans="1:2" hidden="1" x14ac:dyDescent="0.25">
      <c r="A153" s="6" t="s">
        <v>371</v>
      </c>
      <c r="B153" t="str">
        <f>VLOOKUP(A153,Лист3!A:B,2,0)</f>
        <v>+</v>
      </c>
    </row>
    <row r="154" spans="1:2" hidden="1" x14ac:dyDescent="0.25">
      <c r="A154" s="6" t="s">
        <v>519</v>
      </c>
      <c r="B154" t="str">
        <f>VLOOKUP(A154,Лист3!A:B,2,0)</f>
        <v>+</v>
      </c>
    </row>
    <row r="155" spans="1:2" hidden="1" x14ac:dyDescent="0.25">
      <c r="A155" s="7" t="s">
        <v>410</v>
      </c>
      <c r="B155" t="str">
        <f>VLOOKUP(A155,Лист3!A:B,2,0)</f>
        <v>+</v>
      </c>
    </row>
    <row r="156" spans="1:2" hidden="1" x14ac:dyDescent="0.25">
      <c r="A156" s="19" t="s">
        <v>447</v>
      </c>
      <c r="B156" t="str">
        <f>VLOOKUP(A156,Лист3!A:B,2,0)</f>
        <v>+</v>
      </c>
    </row>
    <row r="157" spans="1:2" ht="30" hidden="1" x14ac:dyDescent="0.25">
      <c r="A157" s="7" t="s">
        <v>400</v>
      </c>
      <c r="B157" t="str">
        <f>VLOOKUP(A157,Лист3!A:B,2,0)</f>
        <v>+</v>
      </c>
    </row>
    <row r="158" spans="1:2" hidden="1" x14ac:dyDescent="0.25">
      <c r="A158" s="6" t="s">
        <v>442</v>
      </c>
      <c r="B158" t="str">
        <f>VLOOKUP(A158,Лист3!A:B,2,0)</f>
        <v>+</v>
      </c>
    </row>
    <row r="159" spans="1:2" hidden="1" x14ac:dyDescent="0.25">
      <c r="A159" s="6" t="s">
        <v>520</v>
      </c>
      <c r="B159" t="str">
        <f>VLOOKUP(A159,Лист3!A:B,2,0)</f>
        <v>+</v>
      </c>
    </row>
    <row r="160" spans="1:2" hidden="1" x14ac:dyDescent="0.25">
      <c r="A160" s="4" t="s">
        <v>393</v>
      </c>
      <c r="B160" t="str">
        <f>VLOOKUP(A160,Лист3!A:B,2,0)</f>
        <v>+</v>
      </c>
    </row>
    <row r="161" spans="1:2" hidden="1" x14ac:dyDescent="0.25">
      <c r="A161" s="6" t="s">
        <v>466</v>
      </c>
      <c r="B161" t="str">
        <f>VLOOKUP(A161,Лист3!A:B,2,0)</f>
        <v>+</v>
      </c>
    </row>
    <row r="162" spans="1:2" hidden="1" x14ac:dyDescent="0.25">
      <c r="A162" s="6" t="s">
        <v>521</v>
      </c>
      <c r="B162" t="str">
        <f>VLOOKUP(A162,Лист3!A:B,2,0)</f>
        <v>+</v>
      </c>
    </row>
  </sheetData>
  <autoFilter ref="A1:B162">
    <filterColumn colId="1">
      <filters>
        <filter val="#Н/Д"/>
      </filters>
    </filterColumn>
  </autoFilter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Лист5</vt:lpstr>
      <vt:lpstr>Лист3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Литарова Елена Валентиновна</cp:lastModifiedBy>
  <cp:revision>4</cp:revision>
  <dcterms:created xsi:type="dcterms:W3CDTF">2015-06-05T18:19:34Z</dcterms:created>
  <dcterms:modified xsi:type="dcterms:W3CDTF">2025-07-21T14:38:07Z</dcterms:modified>
</cp:coreProperties>
</file>